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13380" windowHeight="735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<sst xmlns="http://schemas.openxmlformats.org/spreadsheetml/2006/main" count="241" uniqueCount="64">
  <si>
    <t>ΑΙΤΩΛΟΑΚΑΡΝΑΝΙΑΣ</t>
  </si>
  <si>
    <t>ΑΡΓΟΛΙΔΑΣ</t>
  </si>
  <si>
    <t>ΑΡΤΑΣ</t>
  </si>
  <si>
    <t>ΑΧΑΪΑΣ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</si>
  <si>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</si>
  <si>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</si>
  <si>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</si>
  <si>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</si>
  <si>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</si>
  <si>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</si>
  <si>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</si>
  <si>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</si>
  <si>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</si>
  <si>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</si>
  <si>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</si>
  <si>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</si>
  <si>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</si>
  <si>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</si>
  <si>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ΚΕΡΚΥΡΑΣ</t>
  </si>
  <si>
    <t>ΚΙΛΚΙΣ</t>
  </si>
  <si>
    <t>ΚΟΖΑΝΗΣ</t>
  </si>
  <si>
    <t>ΚΥΚΛΑΔΩΝ</t>
  </si>
  <si>
    <t>ΛΑΚΩΝΙΑΣ</t>
  </si>
  <si>
    <t>ΛΑΡΙΣΑΣ</t>
  </si>
  <si>
    <t>ΜΑΓΝΗΣΙΑΣ</t>
  </si>
  <si>
    <t>ΝΟΜΑΡΧΙΑ ΑΘΗΝΩΝ</t>
  </si>
  <si>
    <t>ΝΟΜΑΡΧΙΑ ΑΝΑΤΟΛΙΚΗΣ ΑΤΤΙΚΗΣ</t>
  </si>
  <si>
    <t>ΝΟΜΑΡΧΙΑ ΔΥΤΙΚΗΣ ΑΤΤΙΚΗΣ</t>
  </si>
  <si>
    <t>ΝΟΜΑΡΧΙΑ ΠΕΙΡΑΙΩΣ</t>
  </si>
  <si>
    <t>ΞΑΝΘΗΣ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</si>
  <si>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</si>
  <si>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</si>
  <si>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</si>
  <si>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</si>
  <si>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</si>
  <si>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</si>
  <si>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</si>
  <si>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</si>
  <si>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</si>
  <si>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</si>
  <si>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</si>
  <si>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</si>
  <si>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</si>
  <si>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</si>
  <si>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Γενικό Άθροισμα</t>
  </si>
  <si>
    <t>ΑΡΙΘΜΟΣ ΠΑΡΑΓΩΓΩΝ</t>
  </si>
  <si>
    <t>ΠΟΣΟΤΗΤΑ</t>
  </si>
  <si>
    <t>ΜΕΣΗ ΤΙΜΗ</t>
  </si>
  <si>
    <t>ΝΟΜΟΣ</t>
  </si>
  <si>
    <t>ΑΡΚΑΔΙΑΣ</t>
  </si>
  <si>
    <t>ΑΡΙΘΜΟΣ ΠΑΡΑΓΩΓΩΝ   ΠΑΡΑΔΟΣΕΙΣ  KAI MEΣΗ ΤΙΜΗ ΑΓΕΛΑΔΙΝΟΥ ΓΑΛΑΚΤΟΣ ΑΝΑ ΝΟΜΟ ΚΑΙ ΑΝΑ ΜΗΝΑ ΕΤΟΥΣ 2013</t>
  </si>
  <si>
    <t>ΙΑΝΟΥΑΡΙΟΣ 2013</t>
  </si>
  <si>
    <t>ΜΑΡΤΙΟΣ 2013</t>
  </si>
  <si>
    <t>ΦΕΒΡΟΥΑΡΙΟΣ 2013</t>
  </si>
  <si>
    <t>ΑΠΡΙΛΙΟΣ 2013</t>
  </si>
  <si>
    <t>ΚΟΡΙΝΘΙΑΣ</t>
  </si>
  <si>
    <t>ΜΑΙΟΣ 2013</t>
  </si>
  <si>
    <t>ΙΟΥΝΙΟΣ 2013</t>
  </si>
  <si>
    <t>ΙΟΥΛΙΟΣ 2013</t>
  </si>
  <si>
    <t>ΑΥΓΟΥΣΤΟΣ 2013</t>
  </si>
  <si>
    <t>ΣΕΠΤΕΜΒΡΙΟΣ 2013</t>
  </si>
  <si>
    <t>ΟΚΤΩΒΡΙΟΣ 2013</t>
  </si>
  <si>
    <t>ΔΕΚΕΜΒΡΙΟΣ 2013</t>
  </si>
  <si>
    <t>ΝΟΕΜΒΡΙΟΣ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</si>
</sst>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5" borderId="10" xfId="0" applyNumberFormat="1" applyFont="1" applyFill="1" applyBorder="1" applyAlignment="1">
      <alignment horizontal="center" wrapText="1"/>
    </xf>
    <xf numFmtId="3" fontId="1" fillId="13" borderId="11" xfId="0" applyNumberFormat="1" applyFont="1" applyFill="1" applyBorder="1" applyAlignment="1">
      <alignment horizontal="center"/>
    </xf>
    <xf numFmtId="164" fontId="15" fillId="5" borderId="12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18" fillId="8" borderId="19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8" borderId="12" xfId="0" applyFont="1" applyFill="1" applyBorder="1" applyAlignment="1">
      <alignment horizontal="center"/>
    </xf>
    <xf numFmtId="0" fontId="15" fillId="16" borderId="20" xfId="0" applyFont="1" applyFill="1" applyBorder="1" applyAlignment="1">
      <alignment/>
    </xf>
    <xf numFmtId="0" fontId="15" fillId="16" borderId="21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15" fillId="16" borderId="25" xfId="0" applyFont="1" applyFill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3" fontId="18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3" fontId="1" fillId="10" borderId="19" xfId="0" applyNumberFormat="1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9">
      <selection activeCell="D204" sqref="D204"/>
    </sheetView>
  </sheetViews>
  <sheetFormatPr defaultColWidth="9.140625" defaultRowHeight="15"/>
  <cols>
    <col min="1" max="1" width="28.8515625" style="0" bestFit="1" customWidth="1"/>
    <col min="2" max="2" width="16.00390625" style="1" customWidth="1"/>
    <col min="3" max="3" width="21.7109375" style="1" bestFit="1" customWidth="1"/>
    <col min="4" max="4" width="17.421875" style="2" bestFit="1" customWidth="1"/>
    <col min="5" max="5" width="13.8515625" style="0" customWidth="1"/>
    <col min="6" max="6" width="13.140625" style="0" customWidth="1"/>
    <col min="7" max="7" width="11.00390625" style="0" customWidth="1"/>
    <col min="8" max="8" width="13.57421875" style="0" customWidth="1"/>
    <col min="9" max="9" width="11.140625" style="0" bestFit="1" customWidth="1"/>
    <col min="10" max="10" width="12.00390625" style="0" bestFit="1" customWidth="1"/>
  </cols>
  <sheetData>
    <row r="1" ht="15.75" thickBot="1">
      <c r="A1" s="13" t="s">
        <v>50</v>
      </c>
    </row>
    <row r="2" spans="2:10" ht="15.75" thickBot="1">
      <c r="B2" s="26" t="s">
        <v>51</v>
      </c>
      <c r="C2" s="27"/>
      <c r="D2" s="29"/>
      <c r="E2" s="26" t="s">
        <v>53</v>
      </c>
      <c r="F2" s="27"/>
      <c r="G2" s="29"/>
      <c r="H2" s="26" t="s">
        <v>52</v>
      </c>
      <c r="I2" s="27"/>
      <c r="J2" s="29"/>
    </row>
    <row r="3" spans="1:10" ht="27" thickBot="1">
      <c r="A3" s="14" t="s">
        <v>48</v>
      </c>
      <c r="B3" s="3" t="s">
        <v>45</v>
      </c>
      <c r="C3" s="4" t="s">
        <v>46</v>
      </c>
      <c r="D3" s="5" t="s">
        <v>47</v>
      </c>
      <c r="E3" s="3" t="s">
        <v>45</v>
      </c>
      <c r="F3" s="4" t="s">
        <v>46</v>
      </c>
      <c r="G3" s="5" t="s">
        <v>47</v>
      </c>
      <c r="H3" s="3" t="s">
        <v>45</v>
      </c>
      <c r="I3" s="4" t="s">
        <v>46</v>
      </c>
      <c r="J3" s="5" t="s">
        <v>47</v>
      </c>
    </row>
    <row r="4" spans="1:10" ht="15">
      <c r="A4" s="15" t="s">
        <v>0</v>
      </c>
      <c r="B4" s="6">
        <v>2</v>
      </c>
      <c r="C4" s="7">
        <v>17764</v>
      </c>
      <c r="D4" s="8">
        <v>0.4</v>
      </c>
      <c r="E4" s="6">
        <v>2</v>
      </c>
      <c r="F4" s="7">
        <v>16317</v>
      </c>
      <c r="G4" s="8">
        <v>0.39</v>
      </c>
      <c r="H4" s="6">
        <v>2</v>
      </c>
      <c r="I4" s="7">
        <v>15830</v>
      </c>
      <c r="J4" s="8">
        <v>0.3850006317119394</v>
      </c>
    </row>
    <row r="5" spans="1:10" ht="15">
      <c r="A5" s="16" t="s">
        <v>1</v>
      </c>
      <c r="B5" s="9">
        <v>5</v>
      </c>
      <c r="C5" s="10">
        <v>157798.5</v>
      </c>
      <c r="D5" s="11">
        <v>0.5171707589108896</v>
      </c>
      <c r="E5" s="9">
        <v>5</v>
      </c>
      <c r="F5" s="10">
        <v>163142</v>
      </c>
      <c r="G5" s="11">
        <v>0.49230302435914725</v>
      </c>
      <c r="H5" s="9">
        <v>4</v>
      </c>
      <c r="I5" s="10">
        <v>98072</v>
      </c>
      <c r="J5" s="11">
        <v>0.43191930418468066</v>
      </c>
    </row>
    <row r="6" spans="1:10" ht="15">
      <c r="A6" s="16" t="s">
        <v>49</v>
      </c>
      <c r="B6" s="9">
        <v>1</v>
      </c>
      <c r="C6" s="10">
        <v>4060</v>
      </c>
      <c r="D6" s="11">
        <v>0.3</v>
      </c>
      <c r="E6" s="9">
        <v>1</v>
      </c>
      <c r="F6" s="10">
        <v>2924</v>
      </c>
      <c r="G6" s="11">
        <v>0.3</v>
      </c>
      <c r="H6" s="9">
        <v>1</v>
      </c>
      <c r="I6" s="10">
        <v>3257</v>
      </c>
      <c r="J6" s="11">
        <v>0.3</v>
      </c>
    </row>
    <row r="7" spans="1:10" ht="15">
      <c r="A7" s="16" t="s">
        <v>2</v>
      </c>
      <c r="B7" s="9">
        <v>21</v>
      </c>
      <c r="C7" s="10">
        <v>294219</v>
      </c>
      <c r="D7" s="11">
        <v>0.47031075491385665</v>
      </c>
      <c r="E7" s="9">
        <v>21</v>
      </c>
      <c r="F7" s="10">
        <v>279053</v>
      </c>
      <c r="G7" s="11">
        <v>0.46385120389316725</v>
      </c>
      <c r="H7" s="9">
        <v>22</v>
      </c>
      <c r="I7" s="10">
        <v>292692</v>
      </c>
      <c r="J7" s="11">
        <v>0.4671172426988097</v>
      </c>
    </row>
    <row r="8" spans="1:10" ht="15">
      <c r="A8" s="16" t="s">
        <v>3</v>
      </c>
      <c r="B8" s="9">
        <v>71</v>
      </c>
      <c r="C8" s="10">
        <v>641592</v>
      </c>
      <c r="D8" s="11">
        <v>0.43939461526951706</v>
      </c>
      <c r="E8" s="9">
        <v>73</v>
      </c>
      <c r="F8" s="10">
        <v>610029</v>
      </c>
      <c r="G8" s="11">
        <v>0.4379756700091307</v>
      </c>
      <c r="H8" s="9">
        <v>72</v>
      </c>
      <c r="I8" s="10">
        <v>683697</v>
      </c>
      <c r="J8" s="11">
        <v>0.43780117508194416</v>
      </c>
    </row>
    <row r="9" spans="1:10" ht="15">
      <c r="A9" s="16" t="s">
        <v>4</v>
      </c>
      <c r="B9" s="9">
        <v>13</v>
      </c>
      <c r="C9" s="10">
        <v>1185610</v>
      </c>
      <c r="D9" s="11">
        <v>0.4709907558134631</v>
      </c>
      <c r="E9" s="9">
        <v>13</v>
      </c>
      <c r="F9" s="10">
        <v>1093764</v>
      </c>
      <c r="G9" s="11">
        <v>0.4611151217264419</v>
      </c>
      <c r="H9" s="9">
        <v>13</v>
      </c>
      <c r="I9" s="10">
        <v>1283022</v>
      </c>
      <c r="J9" s="11">
        <v>0.4605172163844423</v>
      </c>
    </row>
    <row r="10" spans="1:10" ht="15">
      <c r="A10" s="16" t="s">
        <v>5</v>
      </c>
      <c r="B10" s="9">
        <v>15</v>
      </c>
      <c r="C10" s="10">
        <v>264708.5</v>
      </c>
      <c r="D10" s="11">
        <v>0.4594184924171305</v>
      </c>
      <c r="E10" s="9">
        <v>15</v>
      </c>
      <c r="F10" s="10">
        <v>265345.5</v>
      </c>
      <c r="G10" s="11">
        <v>0.4673599137727981</v>
      </c>
      <c r="H10" s="9">
        <v>14</v>
      </c>
      <c r="I10" s="10">
        <v>288113</v>
      </c>
      <c r="J10" s="11">
        <v>0.47144016410227935</v>
      </c>
    </row>
    <row r="11" spans="1:10" ht="15">
      <c r="A11" s="16" t="s">
        <v>6</v>
      </c>
      <c r="B11" s="9">
        <v>63</v>
      </c>
      <c r="C11" s="10">
        <v>809175</v>
      </c>
      <c r="D11" s="11">
        <v>0.4364679210306794</v>
      </c>
      <c r="E11" s="9">
        <v>65</v>
      </c>
      <c r="F11" s="10">
        <v>746611</v>
      </c>
      <c r="G11" s="11">
        <v>0.43563482188180996</v>
      </c>
      <c r="H11" s="9">
        <v>61</v>
      </c>
      <c r="I11" s="10">
        <v>796972</v>
      </c>
      <c r="J11" s="11">
        <v>0.43666511496012406</v>
      </c>
    </row>
    <row r="12" spans="1:10" ht="15">
      <c r="A12" s="16" t="s">
        <v>7</v>
      </c>
      <c r="B12" s="9">
        <v>18</v>
      </c>
      <c r="C12" s="10">
        <v>100787.5</v>
      </c>
      <c r="D12" s="11">
        <v>0.4859726652610691</v>
      </c>
      <c r="E12" s="9">
        <v>20</v>
      </c>
      <c r="F12" s="10">
        <v>132348.5</v>
      </c>
      <c r="G12" s="11">
        <v>0.4888159669357794</v>
      </c>
      <c r="H12" s="9">
        <v>20</v>
      </c>
      <c r="I12" s="10">
        <v>101885.5</v>
      </c>
      <c r="J12" s="11">
        <v>0.4870091426159758</v>
      </c>
    </row>
    <row r="13" spans="1:10" ht="15">
      <c r="A13" s="16" t="s">
        <v>8</v>
      </c>
      <c r="B13" s="9">
        <v>46</v>
      </c>
      <c r="C13" s="10">
        <v>1529164</v>
      </c>
      <c r="D13" s="11">
        <v>0.45982001276514484</v>
      </c>
      <c r="E13" s="9">
        <v>47</v>
      </c>
      <c r="F13" s="10">
        <v>1344787</v>
      </c>
      <c r="G13" s="11">
        <v>0.4501215136672202</v>
      </c>
      <c r="H13" s="9">
        <v>44</v>
      </c>
      <c r="I13" s="10">
        <v>1462675</v>
      </c>
      <c r="J13" s="11">
        <v>0.449536390517374</v>
      </c>
    </row>
    <row r="14" spans="1:10" ht="15">
      <c r="A14" s="16" t="s">
        <v>9</v>
      </c>
      <c r="B14" s="9">
        <v>1</v>
      </c>
      <c r="C14" s="10">
        <v>30801</v>
      </c>
      <c r="D14" s="11">
        <v>0.45500016233239177</v>
      </c>
      <c r="E14" s="9">
        <v>1</v>
      </c>
      <c r="F14" s="10">
        <v>30394</v>
      </c>
      <c r="G14" s="11">
        <v>0.445</v>
      </c>
      <c r="H14" s="9">
        <v>2</v>
      </c>
      <c r="I14" s="10">
        <v>38198</v>
      </c>
      <c r="J14" s="11">
        <v>0.4353856222838892</v>
      </c>
    </row>
    <row r="15" spans="1:10" ht="15">
      <c r="A15" s="16" t="s">
        <v>10</v>
      </c>
      <c r="B15" s="9">
        <v>90</v>
      </c>
      <c r="C15" s="10">
        <v>865359</v>
      </c>
      <c r="D15" s="11">
        <v>0.4279357353422106</v>
      </c>
      <c r="E15" s="9">
        <v>88</v>
      </c>
      <c r="F15" s="10">
        <v>798904</v>
      </c>
      <c r="G15" s="11">
        <v>0.42324950181748994</v>
      </c>
      <c r="H15" s="9">
        <v>90</v>
      </c>
      <c r="I15" s="10">
        <v>893534</v>
      </c>
      <c r="J15" s="11">
        <v>0.41879102529954093</v>
      </c>
    </row>
    <row r="16" spans="1:10" ht="15">
      <c r="A16" s="16" t="s">
        <v>11</v>
      </c>
      <c r="B16" s="9">
        <v>47</v>
      </c>
      <c r="C16" s="10">
        <v>748084</v>
      </c>
      <c r="D16" s="11">
        <v>0.4350480828356174</v>
      </c>
      <c r="E16" s="9">
        <v>42</v>
      </c>
      <c r="F16" s="10">
        <v>703137</v>
      </c>
      <c r="G16" s="11">
        <v>0.42935483412194214</v>
      </c>
      <c r="H16" s="9">
        <v>42</v>
      </c>
      <c r="I16" s="10">
        <v>785501.5</v>
      </c>
      <c r="J16" s="11">
        <v>0.4251154835477717</v>
      </c>
    </row>
    <row r="17" spans="1:10" ht="15">
      <c r="A17" s="16" t="s">
        <v>12</v>
      </c>
      <c r="B17" s="9">
        <v>1</v>
      </c>
      <c r="C17" s="10">
        <v>1085</v>
      </c>
      <c r="D17" s="11">
        <v>0.44</v>
      </c>
      <c r="E17" s="9">
        <v>1</v>
      </c>
      <c r="F17" s="10">
        <v>1615</v>
      </c>
      <c r="G17" s="11">
        <v>0.44</v>
      </c>
      <c r="H17" s="9">
        <v>1</v>
      </c>
      <c r="I17" s="10">
        <v>2076</v>
      </c>
      <c r="J17" s="11">
        <v>0.44</v>
      </c>
    </row>
    <row r="18" spans="1:10" ht="15">
      <c r="A18" s="16" t="s">
        <v>13</v>
      </c>
      <c r="B18" s="9">
        <v>5</v>
      </c>
      <c r="C18" s="10">
        <v>33923.5</v>
      </c>
      <c r="D18" s="11">
        <v>0.45825312836234466</v>
      </c>
      <c r="E18" s="9">
        <v>5</v>
      </c>
      <c r="F18" s="10">
        <v>32431</v>
      </c>
      <c r="G18" s="11">
        <v>0.46036415775030065</v>
      </c>
      <c r="H18" s="9">
        <v>5</v>
      </c>
      <c r="I18" s="10">
        <v>27354</v>
      </c>
      <c r="J18" s="11">
        <v>0.461505081523726</v>
      </c>
    </row>
    <row r="19" spans="1:10" ht="15">
      <c r="A19" s="16" t="s">
        <v>14</v>
      </c>
      <c r="B19" s="9">
        <v>432</v>
      </c>
      <c r="C19" s="10">
        <v>14098894</v>
      </c>
      <c r="D19" s="11">
        <v>0.45309167300640746</v>
      </c>
      <c r="E19" s="9">
        <v>432</v>
      </c>
      <c r="F19" s="10">
        <v>12993816</v>
      </c>
      <c r="G19" s="11">
        <v>0.44648285846128655</v>
      </c>
      <c r="H19" s="9">
        <v>427</v>
      </c>
      <c r="I19" s="10">
        <v>14641641</v>
      </c>
      <c r="J19" s="11">
        <v>0.4429152879789909</v>
      </c>
    </row>
    <row r="20" spans="1:10" ht="15">
      <c r="A20" s="16" t="s">
        <v>15</v>
      </c>
      <c r="B20" s="9">
        <v>46</v>
      </c>
      <c r="C20" s="10">
        <v>439105</v>
      </c>
      <c r="D20" s="11">
        <v>0.48523549037246216</v>
      </c>
      <c r="E20" s="9">
        <v>45</v>
      </c>
      <c r="F20" s="10">
        <v>399209</v>
      </c>
      <c r="G20" s="11">
        <v>0.48465906329767117</v>
      </c>
      <c r="H20" s="9">
        <v>45</v>
      </c>
      <c r="I20" s="10">
        <v>464979</v>
      </c>
      <c r="J20" s="11">
        <v>0.46733424520247147</v>
      </c>
    </row>
    <row r="21" spans="1:10" ht="15">
      <c r="A21" s="16" t="s">
        <v>16</v>
      </c>
      <c r="B21" s="9">
        <v>21</v>
      </c>
      <c r="C21" s="10">
        <v>666813</v>
      </c>
      <c r="D21" s="11">
        <v>0.4764109278013476</v>
      </c>
      <c r="E21" s="9">
        <v>21</v>
      </c>
      <c r="F21" s="10">
        <v>611721</v>
      </c>
      <c r="G21" s="11">
        <v>0.44053225244842015</v>
      </c>
      <c r="H21" s="9">
        <v>19</v>
      </c>
      <c r="I21" s="10">
        <v>700268</v>
      </c>
      <c r="J21" s="11">
        <v>0.44745654520840594</v>
      </c>
    </row>
    <row r="22" spans="1:10" ht="15">
      <c r="A22" s="16" t="s">
        <v>17</v>
      </c>
      <c r="B22" s="9">
        <v>17</v>
      </c>
      <c r="C22" s="10">
        <v>378245</v>
      </c>
      <c r="D22" s="11">
        <v>0.46433940964189874</v>
      </c>
      <c r="E22" s="9">
        <v>18</v>
      </c>
      <c r="F22" s="10">
        <v>357423</v>
      </c>
      <c r="G22" s="11">
        <v>0.4666666386886127</v>
      </c>
      <c r="H22" s="9">
        <v>17</v>
      </c>
      <c r="I22" s="10">
        <v>393280</v>
      </c>
      <c r="J22" s="11">
        <v>0.4635170362082995</v>
      </c>
    </row>
    <row r="23" spans="1:10" ht="15">
      <c r="A23" s="16" t="s">
        <v>18</v>
      </c>
      <c r="B23" s="9">
        <v>3</v>
      </c>
      <c r="C23" s="10">
        <v>9164</v>
      </c>
      <c r="D23" s="11">
        <v>0.49146660846791795</v>
      </c>
      <c r="E23" s="9">
        <v>3</v>
      </c>
      <c r="F23" s="10">
        <v>9265</v>
      </c>
      <c r="G23" s="11">
        <v>0.4856179168915273</v>
      </c>
      <c r="H23" s="9">
        <v>3</v>
      </c>
      <c r="I23" s="10">
        <v>9719</v>
      </c>
      <c r="J23" s="11">
        <v>0.48678361971396233</v>
      </c>
    </row>
    <row r="24" spans="1:10" ht="15">
      <c r="A24" s="16" t="s">
        <v>19</v>
      </c>
      <c r="B24" s="9">
        <v>212</v>
      </c>
      <c r="C24" s="10">
        <v>3656217.5</v>
      </c>
      <c r="D24" s="11">
        <v>0.43999695313530995</v>
      </c>
      <c r="E24" s="9">
        <v>211</v>
      </c>
      <c r="F24" s="10">
        <v>3398776.5</v>
      </c>
      <c r="G24" s="11">
        <v>0.435239475146424</v>
      </c>
      <c r="H24" s="9">
        <v>213</v>
      </c>
      <c r="I24" s="10">
        <v>3862026</v>
      </c>
      <c r="J24" s="11">
        <v>0.4346459837401406</v>
      </c>
    </row>
    <row r="25" spans="1:10" ht="15">
      <c r="A25" s="16" t="s">
        <v>20</v>
      </c>
      <c r="B25" s="9">
        <v>67</v>
      </c>
      <c r="C25" s="10">
        <v>632226.5</v>
      </c>
      <c r="D25" s="11">
        <v>0.4360212676944102</v>
      </c>
      <c r="E25" s="9">
        <v>68</v>
      </c>
      <c r="F25" s="10">
        <v>586074</v>
      </c>
      <c r="G25" s="11">
        <v>0.43087458239061965</v>
      </c>
      <c r="H25" s="9">
        <v>70</v>
      </c>
      <c r="I25" s="10">
        <v>680858.5</v>
      </c>
      <c r="J25" s="11">
        <v>0.42554497006353004</v>
      </c>
    </row>
    <row r="26" spans="1:10" ht="15">
      <c r="A26" s="16" t="s">
        <v>55</v>
      </c>
      <c r="B26" s="9">
        <v>0</v>
      </c>
      <c r="C26" s="10">
        <v>0</v>
      </c>
      <c r="D26" s="11">
        <v>0</v>
      </c>
      <c r="E26" s="9">
        <v>0</v>
      </c>
      <c r="F26" s="10">
        <v>0</v>
      </c>
      <c r="G26" s="11">
        <v>0</v>
      </c>
      <c r="H26" s="9">
        <v>0</v>
      </c>
      <c r="I26" s="10">
        <v>0</v>
      </c>
      <c r="J26" s="11">
        <v>0</v>
      </c>
    </row>
    <row r="27" spans="1:10" ht="15">
      <c r="A27" s="16" t="s">
        <v>21</v>
      </c>
      <c r="B27" s="9">
        <v>291</v>
      </c>
      <c r="C27" s="10">
        <v>1145396.1</v>
      </c>
      <c r="D27" s="11">
        <v>0.4183533277265393</v>
      </c>
      <c r="E27" s="9">
        <v>312</v>
      </c>
      <c r="F27" s="10">
        <v>1166726.6</v>
      </c>
      <c r="G27" s="11">
        <v>0.4191858829652122</v>
      </c>
      <c r="H27" s="9">
        <v>324</v>
      </c>
      <c r="I27" s="10">
        <v>1346579.1</v>
      </c>
      <c r="J27" s="11">
        <v>0.41821762271521956</v>
      </c>
    </row>
    <row r="28" spans="1:10" ht="15">
      <c r="A28" s="16" t="s">
        <v>22</v>
      </c>
      <c r="B28" s="9">
        <v>3</v>
      </c>
      <c r="C28" s="10">
        <v>178601</v>
      </c>
      <c r="D28" s="11">
        <v>0.4552776860151959</v>
      </c>
      <c r="E28" s="9">
        <v>3</v>
      </c>
      <c r="F28" s="10">
        <v>165948</v>
      </c>
      <c r="G28" s="11">
        <v>0.4459088389133945</v>
      </c>
      <c r="H28" s="9">
        <v>3</v>
      </c>
      <c r="I28" s="10">
        <v>181108</v>
      </c>
      <c r="J28" s="11">
        <v>0.4412271131037834</v>
      </c>
    </row>
    <row r="29" spans="1:10" ht="15">
      <c r="A29" s="16" t="s">
        <v>23</v>
      </c>
      <c r="B29" s="9">
        <v>144</v>
      </c>
      <c r="C29" s="10">
        <v>5568081</v>
      </c>
      <c r="D29" s="11">
        <v>0.47436210428691683</v>
      </c>
      <c r="E29" s="9">
        <v>141</v>
      </c>
      <c r="F29" s="10">
        <v>5268257</v>
      </c>
      <c r="G29" s="11">
        <v>0.47157852018229174</v>
      </c>
      <c r="H29" s="9">
        <v>146</v>
      </c>
      <c r="I29" s="10">
        <v>5890277</v>
      </c>
      <c r="J29" s="11">
        <v>0.4687416177541396</v>
      </c>
    </row>
    <row r="30" spans="1:10" ht="15">
      <c r="A30" s="16" t="s">
        <v>24</v>
      </c>
      <c r="B30" s="9">
        <v>30</v>
      </c>
      <c r="C30" s="10">
        <v>462309</v>
      </c>
      <c r="D30" s="11">
        <v>0.4637207581941948</v>
      </c>
      <c r="E30" s="9">
        <v>30</v>
      </c>
      <c r="F30" s="10">
        <v>438039</v>
      </c>
      <c r="G30" s="11">
        <v>0.46226246978008806</v>
      </c>
      <c r="H30" s="9">
        <v>30</v>
      </c>
      <c r="I30" s="10">
        <v>478645</v>
      </c>
      <c r="J30" s="11">
        <v>0.46394833331592306</v>
      </c>
    </row>
    <row r="31" spans="1:10" ht="15">
      <c r="A31" s="16" t="s">
        <v>25</v>
      </c>
      <c r="B31" s="9">
        <v>1</v>
      </c>
      <c r="C31" s="10">
        <v>2600</v>
      </c>
      <c r="D31" s="11">
        <v>0.42</v>
      </c>
      <c r="E31" s="9">
        <v>1</v>
      </c>
      <c r="F31" s="10">
        <v>2770</v>
      </c>
      <c r="G31" s="11">
        <v>0.42000000000000004</v>
      </c>
      <c r="H31" s="9">
        <v>1</v>
      </c>
      <c r="I31" s="10">
        <v>3747</v>
      </c>
      <c r="J31" s="11">
        <v>0.42000266880170806</v>
      </c>
    </row>
    <row r="32" spans="1:10" ht="15">
      <c r="A32" s="16" t="s">
        <v>26</v>
      </c>
      <c r="B32" s="9">
        <v>9</v>
      </c>
      <c r="C32" s="10">
        <v>157953</v>
      </c>
      <c r="D32" s="11">
        <v>0.5226098902838187</v>
      </c>
      <c r="E32" s="9">
        <v>9</v>
      </c>
      <c r="F32" s="10">
        <v>170828</v>
      </c>
      <c r="G32" s="11">
        <v>0.517954726391458</v>
      </c>
      <c r="H32" s="9">
        <v>10</v>
      </c>
      <c r="I32" s="10">
        <v>193329</v>
      </c>
      <c r="J32" s="11">
        <v>0.5054447082434605</v>
      </c>
    </row>
    <row r="33" spans="1:10" ht="15">
      <c r="A33" s="16" t="s">
        <v>27</v>
      </c>
      <c r="B33" s="9">
        <v>8</v>
      </c>
      <c r="C33" s="10">
        <v>503543.5</v>
      </c>
      <c r="D33" s="11">
        <v>0.4528099558429411</v>
      </c>
      <c r="E33" s="9">
        <v>8</v>
      </c>
      <c r="F33" s="10">
        <v>461812</v>
      </c>
      <c r="G33" s="11">
        <v>0.44120403973911465</v>
      </c>
      <c r="H33" s="9">
        <v>8</v>
      </c>
      <c r="I33" s="10">
        <v>522773.5</v>
      </c>
      <c r="J33" s="11">
        <v>0.43697832809046366</v>
      </c>
    </row>
    <row r="34" spans="1:10" ht="15">
      <c r="A34" s="16" t="s">
        <v>28</v>
      </c>
      <c r="B34" s="9">
        <v>1</v>
      </c>
      <c r="C34" s="10">
        <v>121375</v>
      </c>
      <c r="D34" s="11">
        <v>0.4500000823892894</v>
      </c>
      <c r="E34" s="9">
        <v>1</v>
      </c>
      <c r="F34" s="10">
        <v>111176</v>
      </c>
      <c r="G34" s="11">
        <v>0.44</v>
      </c>
      <c r="H34" s="9">
        <v>1</v>
      </c>
      <c r="I34" s="10">
        <v>116706</v>
      </c>
      <c r="J34" s="11">
        <v>0.4350000856853975</v>
      </c>
    </row>
    <row r="35" spans="1:10" ht="15">
      <c r="A35" s="16" t="s">
        <v>29</v>
      </c>
      <c r="B35" s="9">
        <v>306</v>
      </c>
      <c r="C35" s="10">
        <v>5080806.3</v>
      </c>
      <c r="D35" s="11">
        <v>0.44278378020433495</v>
      </c>
      <c r="E35" s="9">
        <v>305</v>
      </c>
      <c r="F35" s="10">
        <v>4771395.8</v>
      </c>
      <c r="G35" s="11">
        <v>0.4372403605670274</v>
      </c>
      <c r="H35" s="9">
        <v>303</v>
      </c>
      <c r="I35" s="10">
        <v>5399982.5</v>
      </c>
      <c r="J35" s="11">
        <v>0.43615554865224104</v>
      </c>
    </row>
    <row r="36" spans="1:10" ht="15">
      <c r="A36" s="16" t="s">
        <v>30</v>
      </c>
      <c r="B36" s="9">
        <v>126</v>
      </c>
      <c r="C36" s="10">
        <v>1303086</v>
      </c>
      <c r="D36" s="11">
        <v>0.43006967306839305</v>
      </c>
      <c r="E36" s="9">
        <v>125</v>
      </c>
      <c r="F36" s="10">
        <v>1237077</v>
      </c>
      <c r="G36" s="11">
        <v>0.42837559020174165</v>
      </c>
      <c r="H36" s="9">
        <v>124</v>
      </c>
      <c r="I36" s="10">
        <v>1369107</v>
      </c>
      <c r="J36" s="11">
        <v>0.4251984979990607</v>
      </c>
    </row>
    <row r="37" spans="1:10" ht="15">
      <c r="A37" s="16" t="s">
        <v>31</v>
      </c>
      <c r="B37" s="9">
        <v>23</v>
      </c>
      <c r="C37" s="10">
        <v>753052</v>
      </c>
      <c r="D37" s="11">
        <v>0.46742871674200454</v>
      </c>
      <c r="E37" s="9">
        <v>21</v>
      </c>
      <c r="F37" s="10">
        <v>706147</v>
      </c>
      <c r="G37" s="11">
        <v>0.46570464789909183</v>
      </c>
      <c r="H37" s="9">
        <v>23</v>
      </c>
      <c r="I37" s="10">
        <v>826337</v>
      </c>
      <c r="J37" s="11">
        <v>0.46412499984872996</v>
      </c>
    </row>
    <row r="38" spans="1:10" ht="15">
      <c r="A38" s="16" t="s">
        <v>32</v>
      </c>
      <c r="B38" s="9">
        <v>63</v>
      </c>
      <c r="C38" s="10">
        <v>750731.5</v>
      </c>
      <c r="D38" s="11">
        <v>0.4588173801152609</v>
      </c>
      <c r="E38" s="9">
        <v>63</v>
      </c>
      <c r="F38" s="10">
        <v>704062</v>
      </c>
      <c r="G38" s="11">
        <v>0.4608711306674696</v>
      </c>
      <c r="H38" s="9">
        <v>64</v>
      </c>
      <c r="I38" s="10">
        <v>771318.5</v>
      </c>
      <c r="J38" s="11">
        <v>0.4623081256316295</v>
      </c>
    </row>
    <row r="39" spans="1:10" ht="15">
      <c r="A39" s="16" t="s">
        <v>33</v>
      </c>
      <c r="B39" s="9">
        <v>1</v>
      </c>
      <c r="C39" s="10">
        <v>7338</v>
      </c>
      <c r="D39" s="11">
        <v>0.43999999999999995</v>
      </c>
      <c r="E39" s="9">
        <v>1</v>
      </c>
      <c r="F39" s="10">
        <v>6794</v>
      </c>
      <c r="G39" s="11">
        <v>0.44</v>
      </c>
      <c r="H39" s="9">
        <v>1</v>
      </c>
      <c r="I39" s="10">
        <v>6640</v>
      </c>
      <c r="J39" s="11">
        <v>0.44</v>
      </c>
    </row>
    <row r="40" spans="1:10" ht="15">
      <c r="A40" s="16" t="s">
        <v>34</v>
      </c>
      <c r="B40" s="9">
        <v>46</v>
      </c>
      <c r="C40" s="10">
        <v>878691.7</v>
      </c>
      <c r="D40" s="11">
        <v>0.44583087560745144</v>
      </c>
      <c r="E40" s="9">
        <v>52</v>
      </c>
      <c r="F40" s="10">
        <v>829766.7</v>
      </c>
      <c r="G40" s="11">
        <v>0.4551565277324337</v>
      </c>
      <c r="H40" s="9">
        <v>52</v>
      </c>
      <c r="I40" s="10">
        <v>935783</v>
      </c>
      <c r="J40" s="11">
        <v>0.4433129048080591</v>
      </c>
    </row>
    <row r="41" spans="1:10" ht="15">
      <c r="A41" s="16" t="s">
        <v>35</v>
      </c>
      <c r="B41" s="9">
        <v>4</v>
      </c>
      <c r="C41" s="10">
        <v>26538.5</v>
      </c>
      <c r="D41" s="11">
        <v>0.5440590086101325</v>
      </c>
      <c r="E41" s="9">
        <v>4</v>
      </c>
      <c r="F41" s="10">
        <v>27289.9</v>
      </c>
      <c r="G41" s="11">
        <v>0.5427509811322138</v>
      </c>
      <c r="H41" s="9">
        <v>4</v>
      </c>
      <c r="I41" s="10">
        <v>24945.1</v>
      </c>
      <c r="J41" s="11">
        <v>0.5581929918100148</v>
      </c>
    </row>
    <row r="42" spans="1:10" ht="15">
      <c r="A42" s="16" t="s">
        <v>36</v>
      </c>
      <c r="B42" s="9">
        <v>241</v>
      </c>
      <c r="C42" s="10">
        <v>4281225</v>
      </c>
      <c r="D42" s="11">
        <v>0.44727296042604625</v>
      </c>
      <c r="E42" s="9">
        <v>236</v>
      </c>
      <c r="F42" s="10">
        <v>3986277</v>
      </c>
      <c r="G42" s="11">
        <v>0.4417914284431313</v>
      </c>
      <c r="H42" s="9">
        <v>234</v>
      </c>
      <c r="I42" s="10">
        <v>4410996</v>
      </c>
      <c r="J42" s="11">
        <v>0.43828575904398914</v>
      </c>
    </row>
    <row r="43" spans="1:10" ht="15">
      <c r="A43" s="16" t="s">
        <v>37</v>
      </c>
      <c r="B43" s="9">
        <v>44</v>
      </c>
      <c r="C43" s="10">
        <v>1433100</v>
      </c>
      <c r="D43" s="11">
        <v>0.4803331309748099</v>
      </c>
      <c r="E43" s="9">
        <v>43</v>
      </c>
      <c r="F43" s="10">
        <v>1376822</v>
      </c>
      <c r="G43" s="11">
        <v>0.4783195358586658</v>
      </c>
      <c r="H43" s="9">
        <v>44</v>
      </c>
      <c r="I43" s="10">
        <v>1556192</v>
      </c>
      <c r="J43" s="11">
        <v>0.4774484253870988</v>
      </c>
    </row>
    <row r="44" spans="1:10" ht="15">
      <c r="A44" s="16" t="s">
        <v>38</v>
      </c>
      <c r="B44" s="9">
        <v>38</v>
      </c>
      <c r="C44" s="10">
        <v>1006085</v>
      </c>
      <c r="D44" s="11">
        <v>0.4711495847766342</v>
      </c>
      <c r="E44" s="9">
        <v>37</v>
      </c>
      <c r="F44" s="10">
        <v>942584</v>
      </c>
      <c r="G44" s="11">
        <v>0.4731026200317425</v>
      </c>
      <c r="H44" s="9">
        <v>38</v>
      </c>
      <c r="I44" s="10">
        <v>1118071</v>
      </c>
      <c r="J44" s="11">
        <v>0.4732429514762479</v>
      </c>
    </row>
    <row r="45" spans="1:10" ht="15">
      <c r="A45" s="16" t="s">
        <v>39</v>
      </c>
      <c r="B45" s="9">
        <v>429</v>
      </c>
      <c r="C45" s="10">
        <v>1114288</v>
      </c>
      <c r="D45" s="11">
        <v>0.3749599744410781</v>
      </c>
      <c r="E45" s="9">
        <v>423</v>
      </c>
      <c r="F45" s="10">
        <v>1031849</v>
      </c>
      <c r="G45" s="11">
        <v>0.3695811014983782</v>
      </c>
      <c r="H45" s="9">
        <v>421</v>
      </c>
      <c r="I45" s="10">
        <v>1164860.5</v>
      </c>
      <c r="J45" s="11">
        <v>0.3650709248017252</v>
      </c>
    </row>
    <row r="46" spans="1:10" ht="15">
      <c r="A46" s="16" t="s">
        <v>40</v>
      </c>
      <c r="B46" s="9">
        <v>10</v>
      </c>
      <c r="C46" s="10">
        <v>28745</v>
      </c>
      <c r="D46" s="11">
        <v>0.42728822403896327</v>
      </c>
      <c r="E46" s="9">
        <v>10</v>
      </c>
      <c r="F46" s="10">
        <v>29659</v>
      </c>
      <c r="G46" s="11">
        <v>0.4275039616979669</v>
      </c>
      <c r="H46" s="9">
        <v>10</v>
      </c>
      <c r="I46" s="10">
        <v>36100</v>
      </c>
      <c r="J46" s="11">
        <v>0.42758725761772853</v>
      </c>
    </row>
    <row r="47" spans="1:10" ht="15">
      <c r="A47" s="16" t="s">
        <v>41</v>
      </c>
      <c r="B47" s="9">
        <v>9</v>
      </c>
      <c r="C47" s="10">
        <v>214675</v>
      </c>
      <c r="D47" s="11">
        <v>0.38790492605100735</v>
      </c>
      <c r="E47" s="9">
        <v>9</v>
      </c>
      <c r="F47" s="10">
        <v>203869</v>
      </c>
      <c r="G47" s="11">
        <v>0.37529648941231875</v>
      </c>
      <c r="H47" s="9">
        <v>9</v>
      </c>
      <c r="I47" s="10">
        <v>232191</v>
      </c>
      <c r="J47" s="11">
        <v>0.3753691142206201</v>
      </c>
    </row>
    <row r="48" spans="1:10" ht="15">
      <c r="A48" s="16" t="s">
        <v>42</v>
      </c>
      <c r="B48" s="9">
        <v>3</v>
      </c>
      <c r="C48" s="10">
        <v>2244</v>
      </c>
      <c r="D48" s="11">
        <v>0.5244206773618538</v>
      </c>
      <c r="E48" s="9">
        <v>3</v>
      </c>
      <c r="F48" s="10">
        <v>2632</v>
      </c>
      <c r="G48" s="11">
        <v>0.5132978723404256</v>
      </c>
      <c r="H48" s="9">
        <v>3</v>
      </c>
      <c r="I48" s="10">
        <v>2937</v>
      </c>
      <c r="J48" s="11">
        <v>0.5128192032686415</v>
      </c>
    </row>
    <row r="49" spans="1:10" ht="15.75" thickBot="1">
      <c r="A49" s="20" t="s">
        <v>43</v>
      </c>
      <c r="B49" s="17">
        <v>26</v>
      </c>
      <c r="C49" s="18">
        <v>112987.5</v>
      </c>
      <c r="D49" s="19">
        <v>0.5360779732271269</v>
      </c>
      <c r="E49" s="17">
        <v>25</v>
      </c>
      <c r="F49" s="18">
        <v>108865.5</v>
      </c>
      <c r="G49" s="19">
        <v>0.5419518580266476</v>
      </c>
      <c r="H49" s="17">
        <v>24</v>
      </c>
      <c r="I49" s="18">
        <v>110801.5</v>
      </c>
      <c r="J49" s="19">
        <v>0.5309485882411339</v>
      </c>
    </row>
    <row r="50" spans="1:10" ht="15.75" thickBot="1">
      <c r="A50" s="12" t="s">
        <v>44</v>
      </c>
      <c r="B50" s="24">
        <f>SUM(B4:B49)</f>
        <v>3053</v>
      </c>
      <c r="C50" s="24">
        <f>SUM(C4:C49)</f>
        <v>51698248.1</v>
      </c>
      <c r="D50" s="25"/>
      <c r="E50" s="21">
        <f>SUM(E4:E49)</f>
        <v>3059</v>
      </c>
      <c r="F50" s="22">
        <f>SUM(F4:F49)</f>
        <v>48327733</v>
      </c>
      <c r="G50" s="23"/>
      <c r="H50" s="21">
        <f>SUM(H4:H49)</f>
        <v>3064</v>
      </c>
      <c r="I50" s="22">
        <f>SUM(I4:I49)</f>
        <v>54225077.2</v>
      </c>
      <c r="J50" s="23"/>
    </row>
    <row r="51" ht="15.75" thickBot="1"/>
    <row r="52" spans="2:10" ht="15.75" thickBot="1">
      <c r="B52" s="26" t="s">
        <v>54</v>
      </c>
      <c r="C52" s="27"/>
      <c r="D52" s="29"/>
      <c r="E52" s="26" t="s">
        <v>56</v>
      </c>
      <c r="F52" s="27"/>
      <c r="G52" s="29"/>
      <c r="H52" s="26" t="s">
        <v>57</v>
      </c>
      <c r="I52" s="27"/>
      <c r="J52" s="28"/>
    </row>
    <row r="53" spans="1:10" ht="27" thickBot="1">
      <c r="A53" s="14" t="s">
        <v>48</v>
      </c>
      <c r="B53" s="3" t="s">
        <v>45</v>
      </c>
      <c r="C53" s="4" t="s">
        <v>46</v>
      </c>
      <c r="D53" s="5" t="s">
        <v>47</v>
      </c>
      <c r="E53" s="3" t="s">
        <v>45</v>
      </c>
      <c r="F53" s="4" t="s">
        <v>46</v>
      </c>
      <c r="G53" s="5" t="s">
        <v>47</v>
      </c>
      <c r="H53" s="3" t="s">
        <v>45</v>
      </c>
      <c r="I53" s="4" t="s">
        <v>46</v>
      </c>
      <c r="J53" s="5" t="s">
        <v>47</v>
      </c>
    </row>
    <row r="54" spans="1:10" ht="15">
      <c r="A54" s="15" t="s">
        <v>0</v>
      </c>
      <c r="B54" s="6">
        <v>2</v>
      </c>
      <c r="C54" s="7">
        <v>16864</v>
      </c>
      <c r="D54" s="8">
        <v>0.385</v>
      </c>
      <c r="E54" s="6">
        <v>2</v>
      </c>
      <c r="F54" s="7">
        <v>12147</v>
      </c>
      <c r="G54" s="8">
        <v>0.3849995883757307</v>
      </c>
      <c r="H54" s="6">
        <v>2</v>
      </c>
      <c r="I54" s="7">
        <v>8652</v>
      </c>
      <c r="J54" s="8">
        <v>0.385</v>
      </c>
    </row>
    <row r="55" spans="1:10" ht="15">
      <c r="A55" s="16" t="s">
        <v>1</v>
      </c>
      <c r="B55" s="9">
        <v>4</v>
      </c>
      <c r="C55" s="10">
        <v>89432</v>
      </c>
      <c r="D55" s="11">
        <v>0.4312853341085965</v>
      </c>
      <c r="E55" s="9">
        <v>5</v>
      </c>
      <c r="F55" s="10">
        <v>87516.5</v>
      </c>
      <c r="G55" s="11">
        <v>0.43206286814486405</v>
      </c>
      <c r="H55" s="9">
        <v>4</v>
      </c>
      <c r="I55" s="10">
        <v>84474</v>
      </c>
      <c r="J55" s="11">
        <v>0.4421369888959917</v>
      </c>
    </row>
    <row r="56" spans="1:10" ht="15">
      <c r="A56" s="16" t="s">
        <v>49</v>
      </c>
      <c r="B56" s="9">
        <v>1</v>
      </c>
      <c r="C56" s="10">
        <v>6000</v>
      </c>
      <c r="D56" s="11">
        <v>0.3</v>
      </c>
      <c r="E56" s="9">
        <v>1</v>
      </c>
      <c r="F56" s="10">
        <v>4570</v>
      </c>
      <c r="G56" s="11">
        <v>0.3</v>
      </c>
      <c r="H56" s="9">
        <v>1</v>
      </c>
      <c r="I56" s="10">
        <v>4920</v>
      </c>
      <c r="J56" s="11">
        <v>0.3</v>
      </c>
    </row>
    <row r="57" spans="1:10" ht="15">
      <c r="A57" s="16" t="s">
        <v>2</v>
      </c>
      <c r="B57" s="9">
        <v>20</v>
      </c>
      <c r="C57" s="10">
        <v>285183</v>
      </c>
      <c r="D57" s="11">
        <v>0.4655370060627737</v>
      </c>
      <c r="E57" s="9">
        <v>21</v>
      </c>
      <c r="F57" s="10">
        <v>306780</v>
      </c>
      <c r="G57" s="11">
        <v>0.4556472390638242</v>
      </c>
      <c r="H57" s="9">
        <v>22</v>
      </c>
      <c r="I57" s="10">
        <v>288853</v>
      </c>
      <c r="J57" s="11">
        <v>0.43033747269372313</v>
      </c>
    </row>
    <row r="58" spans="1:10" ht="15">
      <c r="A58" s="16" t="s">
        <v>3</v>
      </c>
      <c r="B58" s="9">
        <v>73</v>
      </c>
      <c r="C58" s="10">
        <v>694605</v>
      </c>
      <c r="D58" s="11">
        <v>0.4368152115230959</v>
      </c>
      <c r="E58" s="9">
        <v>71</v>
      </c>
      <c r="F58" s="10">
        <v>708608</v>
      </c>
      <c r="G58" s="11">
        <v>0.43822557747019514</v>
      </c>
      <c r="H58" s="9">
        <v>72</v>
      </c>
      <c r="I58" s="10">
        <v>666532</v>
      </c>
      <c r="J58" s="11">
        <v>0.4384481765316594</v>
      </c>
    </row>
    <row r="59" spans="1:10" ht="15">
      <c r="A59" s="16" t="s">
        <v>4</v>
      </c>
      <c r="B59" s="9">
        <v>12</v>
      </c>
      <c r="C59" s="10">
        <v>1267130.5</v>
      </c>
      <c r="D59" s="11">
        <v>0.45928309672918455</v>
      </c>
      <c r="E59" s="9">
        <v>12</v>
      </c>
      <c r="F59" s="10">
        <v>1247151.5</v>
      </c>
      <c r="G59" s="11">
        <v>0.46509127399518024</v>
      </c>
      <c r="H59" s="9">
        <v>11</v>
      </c>
      <c r="I59" s="10">
        <v>1191378.5</v>
      </c>
      <c r="J59" s="11">
        <v>0.46709881032770023</v>
      </c>
    </row>
    <row r="60" spans="1:10" ht="15">
      <c r="A60" s="16" t="s">
        <v>5</v>
      </c>
      <c r="B60" s="9">
        <v>13</v>
      </c>
      <c r="C60" s="10">
        <v>295564</v>
      </c>
      <c r="D60" s="11">
        <v>0.4886488205600141</v>
      </c>
      <c r="E60" s="9">
        <v>13</v>
      </c>
      <c r="F60" s="10">
        <v>300052.5</v>
      </c>
      <c r="G60" s="11">
        <v>0.49218020179801864</v>
      </c>
      <c r="H60" s="9">
        <v>14</v>
      </c>
      <c r="I60" s="10">
        <v>278679</v>
      </c>
      <c r="J60" s="11">
        <v>0.49633739894286977</v>
      </c>
    </row>
    <row r="61" spans="1:10" ht="15">
      <c r="A61" s="16" t="s">
        <v>6</v>
      </c>
      <c r="B61" s="9">
        <v>60</v>
      </c>
      <c r="C61" s="10">
        <v>782029</v>
      </c>
      <c r="D61" s="11">
        <v>0.43543566798673705</v>
      </c>
      <c r="E61" s="9">
        <v>59</v>
      </c>
      <c r="F61" s="10">
        <v>817043</v>
      </c>
      <c r="G61" s="11">
        <v>0.43447850357937096</v>
      </c>
      <c r="H61" s="9">
        <v>60</v>
      </c>
      <c r="I61" s="10">
        <v>792806</v>
      </c>
      <c r="J61" s="11">
        <v>0.43451401730057543</v>
      </c>
    </row>
    <row r="62" spans="1:10" ht="15">
      <c r="A62" s="16" t="s">
        <v>7</v>
      </c>
      <c r="B62" s="9">
        <v>19</v>
      </c>
      <c r="C62" s="10">
        <v>105856</v>
      </c>
      <c r="D62" s="11">
        <v>0.48613342654171704</v>
      </c>
      <c r="E62" s="9">
        <v>17</v>
      </c>
      <c r="F62" s="10">
        <v>121928</v>
      </c>
      <c r="G62" s="11">
        <v>0.4759289908798635</v>
      </c>
      <c r="H62" s="9">
        <v>17</v>
      </c>
      <c r="I62" s="10">
        <v>129469.5</v>
      </c>
      <c r="J62" s="11">
        <v>0.4663591811198777</v>
      </c>
    </row>
    <row r="63" spans="1:10" ht="15">
      <c r="A63" s="16" t="s">
        <v>8</v>
      </c>
      <c r="B63" s="9">
        <v>47</v>
      </c>
      <c r="C63" s="10">
        <v>1469927</v>
      </c>
      <c r="D63" s="11">
        <v>0.43903318328053026</v>
      </c>
      <c r="E63" s="9">
        <v>48</v>
      </c>
      <c r="F63" s="10">
        <v>1459080</v>
      </c>
      <c r="G63" s="11">
        <v>0.4377285481262165</v>
      </c>
      <c r="H63" s="9">
        <v>48</v>
      </c>
      <c r="I63" s="10">
        <v>1375311</v>
      </c>
      <c r="J63" s="11">
        <v>0.4479491765862413</v>
      </c>
    </row>
    <row r="64" spans="1:10" ht="15">
      <c r="A64" s="16" t="s">
        <v>9</v>
      </c>
      <c r="B64" s="9">
        <v>2</v>
      </c>
      <c r="C64" s="10">
        <v>39477</v>
      </c>
      <c r="D64" s="11">
        <v>0.42549839146845003</v>
      </c>
      <c r="E64" s="9">
        <v>2</v>
      </c>
      <c r="F64" s="10">
        <v>42764</v>
      </c>
      <c r="G64" s="11">
        <v>0.4269825086521373</v>
      </c>
      <c r="H64" s="9">
        <v>3</v>
      </c>
      <c r="I64" s="10">
        <v>36572</v>
      </c>
      <c r="J64" s="11">
        <v>0.42355353822596525</v>
      </c>
    </row>
    <row r="65" spans="1:10" ht="15">
      <c r="A65" s="16" t="s">
        <v>10</v>
      </c>
      <c r="B65" s="9">
        <v>88</v>
      </c>
      <c r="C65" s="10">
        <v>902416</v>
      </c>
      <c r="D65" s="11">
        <v>0.4161316399531923</v>
      </c>
      <c r="E65" s="9">
        <v>89</v>
      </c>
      <c r="F65" s="10">
        <v>894956</v>
      </c>
      <c r="G65" s="11">
        <v>0.41871003714149074</v>
      </c>
      <c r="H65" s="9">
        <v>87</v>
      </c>
      <c r="I65" s="10">
        <v>850608</v>
      </c>
      <c r="J65" s="11">
        <v>0.42197644508398696</v>
      </c>
    </row>
    <row r="66" spans="1:10" ht="15">
      <c r="A66" s="16" t="s">
        <v>11</v>
      </c>
      <c r="B66" s="9">
        <v>43</v>
      </c>
      <c r="C66" s="10">
        <v>770128.5</v>
      </c>
      <c r="D66" s="11">
        <v>0.4245957525270133</v>
      </c>
      <c r="E66" s="9">
        <v>43</v>
      </c>
      <c r="F66" s="10">
        <v>791089.5</v>
      </c>
      <c r="G66" s="11">
        <v>0.425353591471003</v>
      </c>
      <c r="H66" s="9">
        <v>44</v>
      </c>
      <c r="I66" s="10">
        <v>732706</v>
      </c>
      <c r="J66" s="11">
        <v>0.4258733243620224</v>
      </c>
    </row>
    <row r="67" spans="1:10" ht="15">
      <c r="A67" s="16" t="s">
        <v>12</v>
      </c>
      <c r="B67" s="9">
        <v>1</v>
      </c>
      <c r="C67" s="10">
        <v>1971</v>
      </c>
      <c r="D67" s="11">
        <v>0.44</v>
      </c>
      <c r="E67" s="9">
        <v>1</v>
      </c>
      <c r="F67" s="10">
        <v>1685</v>
      </c>
      <c r="G67" s="11">
        <v>0.44</v>
      </c>
      <c r="H67" s="9">
        <v>1</v>
      </c>
      <c r="I67" s="10">
        <v>2248</v>
      </c>
      <c r="J67" s="11">
        <v>0.44</v>
      </c>
    </row>
    <row r="68" spans="1:10" ht="15">
      <c r="A68" s="16" t="s">
        <v>13</v>
      </c>
      <c r="B68" s="9">
        <v>4</v>
      </c>
      <c r="C68" s="10">
        <v>27710</v>
      </c>
      <c r="D68" s="11">
        <v>0.4620873330927463</v>
      </c>
      <c r="E68" s="9">
        <v>4</v>
      </c>
      <c r="F68" s="10">
        <v>29010</v>
      </c>
      <c r="G68" s="11">
        <v>0.4599755256807997</v>
      </c>
      <c r="H68" s="9">
        <v>4</v>
      </c>
      <c r="I68" s="10">
        <v>26605</v>
      </c>
      <c r="J68" s="11">
        <v>0.4593102800225522</v>
      </c>
    </row>
    <row r="69" spans="1:10" ht="15">
      <c r="A69" s="16" t="s">
        <v>14</v>
      </c>
      <c r="B69" s="9">
        <v>428</v>
      </c>
      <c r="C69" s="10">
        <v>14110757</v>
      </c>
      <c r="D69" s="11">
        <v>0.4400229668755546</v>
      </c>
      <c r="E69" s="9">
        <v>435</v>
      </c>
      <c r="F69" s="10">
        <v>14435620</v>
      </c>
      <c r="G69" s="11">
        <v>0.4414903190857061</v>
      </c>
      <c r="H69" s="9">
        <v>431</v>
      </c>
      <c r="I69" s="10">
        <v>13244311</v>
      </c>
      <c r="J69" s="11">
        <v>0.44249297830593076</v>
      </c>
    </row>
    <row r="70" spans="1:10" ht="15">
      <c r="A70" s="16" t="s">
        <v>15</v>
      </c>
      <c r="B70" s="9">
        <v>43</v>
      </c>
      <c r="C70" s="10">
        <v>455700</v>
      </c>
      <c r="D70" s="11">
        <v>0.4848631994733377</v>
      </c>
      <c r="E70" s="9">
        <v>44</v>
      </c>
      <c r="F70" s="10">
        <v>476662.5</v>
      </c>
      <c r="G70" s="11">
        <v>0.48442988487661603</v>
      </c>
      <c r="H70" s="9">
        <v>43</v>
      </c>
      <c r="I70" s="10">
        <v>424152.5</v>
      </c>
      <c r="J70" s="11">
        <v>0.48463281484843307</v>
      </c>
    </row>
    <row r="71" spans="1:10" ht="15">
      <c r="A71" s="16" t="s">
        <v>16</v>
      </c>
      <c r="B71" s="9">
        <v>19</v>
      </c>
      <c r="C71" s="10">
        <v>668664</v>
      </c>
      <c r="D71" s="11">
        <v>0.4464206537214505</v>
      </c>
      <c r="E71" s="9">
        <v>19</v>
      </c>
      <c r="F71" s="10">
        <v>677866</v>
      </c>
      <c r="G71" s="11">
        <v>0.4550717840989222</v>
      </c>
      <c r="H71" s="9">
        <v>20</v>
      </c>
      <c r="I71" s="10">
        <v>599636</v>
      </c>
      <c r="J71" s="11">
        <v>0.45517185425825</v>
      </c>
    </row>
    <row r="72" spans="1:10" ht="15">
      <c r="A72" s="16" t="s">
        <v>17</v>
      </c>
      <c r="B72" s="9">
        <v>17</v>
      </c>
      <c r="C72" s="10">
        <v>396380</v>
      </c>
      <c r="D72" s="11">
        <v>0.462373555678894</v>
      </c>
      <c r="E72" s="9">
        <v>16</v>
      </c>
      <c r="F72" s="10">
        <v>383719.5</v>
      </c>
      <c r="G72" s="11">
        <v>0.46133029465534064</v>
      </c>
      <c r="H72" s="9">
        <v>17</v>
      </c>
      <c r="I72" s="10">
        <v>345081</v>
      </c>
      <c r="J72" s="11">
        <v>0.45513073742106924</v>
      </c>
    </row>
    <row r="73" spans="1:10" ht="15">
      <c r="A73" s="16" t="s">
        <v>18</v>
      </c>
      <c r="B73" s="9">
        <v>3</v>
      </c>
      <c r="C73" s="10">
        <v>9246</v>
      </c>
      <c r="D73" s="11">
        <v>0.48379839930780877</v>
      </c>
      <c r="E73" s="9">
        <v>2</v>
      </c>
      <c r="F73" s="10">
        <v>8888</v>
      </c>
      <c r="G73" s="11">
        <v>0.4499943744374438</v>
      </c>
      <c r="H73" s="9">
        <v>2</v>
      </c>
      <c r="I73" s="10">
        <v>8634</v>
      </c>
      <c r="J73" s="11">
        <v>0.44988996988649527</v>
      </c>
    </row>
    <row r="74" spans="1:10" ht="15">
      <c r="A74" s="16" t="s">
        <v>19</v>
      </c>
      <c r="B74" s="9">
        <v>210</v>
      </c>
      <c r="C74" s="10">
        <v>3877328</v>
      </c>
      <c r="D74" s="11">
        <v>0.43005752930884367</v>
      </c>
      <c r="E74" s="9">
        <v>207</v>
      </c>
      <c r="F74" s="10">
        <v>3994679.5</v>
      </c>
      <c r="G74" s="11">
        <v>0.4292864045788905</v>
      </c>
      <c r="H74" s="9">
        <v>202</v>
      </c>
      <c r="I74" s="10">
        <v>3620452.5</v>
      </c>
      <c r="J74" s="11">
        <v>0.43512920277230543</v>
      </c>
    </row>
    <row r="75" spans="1:10" ht="15">
      <c r="A75" s="16" t="s">
        <v>20</v>
      </c>
      <c r="B75" s="9">
        <v>71</v>
      </c>
      <c r="C75" s="10">
        <v>724596.5</v>
      </c>
      <c r="D75" s="11">
        <v>0.42355055537806213</v>
      </c>
      <c r="E75" s="9">
        <v>72</v>
      </c>
      <c r="F75" s="10">
        <v>783082.5</v>
      </c>
      <c r="G75" s="11">
        <v>0.4152936631836365</v>
      </c>
      <c r="H75" s="9">
        <v>71</v>
      </c>
      <c r="I75" s="10">
        <v>737095</v>
      </c>
      <c r="J75" s="11">
        <v>0.42567664954992235</v>
      </c>
    </row>
    <row r="76" spans="1:10" ht="15">
      <c r="A76" s="16" t="s">
        <v>55</v>
      </c>
      <c r="B76" s="9">
        <v>1</v>
      </c>
      <c r="C76" s="10">
        <v>18037</v>
      </c>
      <c r="D76" s="11">
        <v>0.4</v>
      </c>
      <c r="E76" s="9">
        <v>1</v>
      </c>
      <c r="F76" s="10">
        <v>17722</v>
      </c>
      <c r="G76" s="11">
        <v>0.4</v>
      </c>
      <c r="H76" s="9">
        <v>1</v>
      </c>
      <c r="I76" s="10">
        <v>16803</v>
      </c>
      <c r="J76" s="11">
        <v>0.39999999999999997</v>
      </c>
    </row>
    <row r="77" spans="1:10" ht="15">
      <c r="A77" s="16" t="s">
        <v>21</v>
      </c>
      <c r="B77" s="9">
        <v>336</v>
      </c>
      <c r="C77" s="10">
        <v>1346583.8</v>
      </c>
      <c r="D77" s="11">
        <v>0.41934386110986926</v>
      </c>
      <c r="E77" s="9">
        <v>327</v>
      </c>
      <c r="F77" s="10">
        <v>1331776.3</v>
      </c>
      <c r="G77" s="11">
        <v>0.420674132735355</v>
      </c>
      <c r="H77" s="9">
        <v>327</v>
      </c>
      <c r="I77" s="10">
        <v>1251612.4</v>
      </c>
      <c r="J77" s="11">
        <v>0.42030354604987935</v>
      </c>
    </row>
    <row r="78" spans="1:10" ht="15">
      <c r="A78" s="16" t="s">
        <v>22</v>
      </c>
      <c r="B78" s="9">
        <v>3</v>
      </c>
      <c r="C78" s="10">
        <v>183402</v>
      </c>
      <c r="D78" s="11">
        <v>0.4415773001384936</v>
      </c>
      <c r="E78" s="9">
        <v>3</v>
      </c>
      <c r="F78" s="10">
        <v>191384</v>
      </c>
      <c r="G78" s="11">
        <v>0.45096089537265394</v>
      </c>
      <c r="H78" s="9">
        <v>3</v>
      </c>
      <c r="I78" s="10">
        <v>160560</v>
      </c>
      <c r="J78" s="11">
        <v>0.4510641504733433</v>
      </c>
    </row>
    <row r="79" spans="1:10" ht="15">
      <c r="A79" s="16" t="s">
        <v>23</v>
      </c>
      <c r="B79" s="9">
        <v>147</v>
      </c>
      <c r="C79" s="10">
        <v>5655179.5</v>
      </c>
      <c r="D79" s="11">
        <v>0.44955397260157703</v>
      </c>
      <c r="E79" s="9">
        <v>145</v>
      </c>
      <c r="F79" s="10">
        <v>5547185</v>
      </c>
      <c r="G79" s="11">
        <v>0.46775747518786553</v>
      </c>
      <c r="H79" s="9">
        <v>144</v>
      </c>
      <c r="I79" s="10">
        <v>5158678</v>
      </c>
      <c r="J79" s="11">
        <v>0.4686342101600449</v>
      </c>
    </row>
    <row r="80" spans="1:10" ht="15">
      <c r="A80" s="16" t="s">
        <v>24</v>
      </c>
      <c r="B80" s="9">
        <v>33</v>
      </c>
      <c r="C80" s="10">
        <v>445828</v>
      </c>
      <c r="D80" s="11">
        <v>0.4645439721148066</v>
      </c>
      <c r="E80" s="9">
        <v>34</v>
      </c>
      <c r="F80" s="10">
        <v>470022</v>
      </c>
      <c r="G80" s="11">
        <v>0.4538110556527141</v>
      </c>
      <c r="H80" s="9">
        <v>31</v>
      </c>
      <c r="I80" s="10">
        <v>458577</v>
      </c>
      <c r="J80" s="11">
        <v>0.45251946783201075</v>
      </c>
    </row>
    <row r="81" spans="1:10" ht="15">
      <c r="A81" s="16" t="s">
        <v>25</v>
      </c>
      <c r="B81" s="9">
        <v>1</v>
      </c>
      <c r="C81" s="10">
        <v>4320</v>
      </c>
      <c r="D81" s="11">
        <v>0.42000000000000004</v>
      </c>
      <c r="E81" s="9">
        <v>1</v>
      </c>
      <c r="F81" s="10">
        <v>3751</v>
      </c>
      <c r="G81" s="11">
        <v>0.42000000000000004</v>
      </c>
      <c r="H81" s="9">
        <v>1</v>
      </c>
      <c r="I81" s="10">
        <v>3150</v>
      </c>
      <c r="J81" s="11">
        <v>0.42</v>
      </c>
    </row>
    <row r="82" spans="1:10" ht="15">
      <c r="A82" s="16" t="s">
        <v>26</v>
      </c>
      <c r="B82" s="9">
        <v>10</v>
      </c>
      <c r="C82" s="10">
        <v>179820</v>
      </c>
      <c r="D82" s="11">
        <v>0.5108050272494717</v>
      </c>
      <c r="E82" s="9">
        <v>9</v>
      </c>
      <c r="F82" s="10">
        <v>162907</v>
      </c>
      <c r="G82" s="11">
        <v>0.5188168709754645</v>
      </c>
      <c r="H82" s="9">
        <v>9</v>
      </c>
      <c r="I82" s="10">
        <v>155407</v>
      </c>
      <c r="J82" s="11">
        <v>0.5136171472327501</v>
      </c>
    </row>
    <row r="83" spans="1:10" ht="15">
      <c r="A83" s="16" t="s">
        <v>27</v>
      </c>
      <c r="B83" s="9">
        <v>8</v>
      </c>
      <c r="C83" s="10">
        <v>532640.5</v>
      </c>
      <c r="D83" s="11">
        <v>0.4241683086434471</v>
      </c>
      <c r="E83" s="9">
        <v>8</v>
      </c>
      <c r="F83" s="10">
        <v>514918</v>
      </c>
      <c r="G83" s="11">
        <v>0.4408267918387005</v>
      </c>
      <c r="H83" s="9">
        <v>8</v>
      </c>
      <c r="I83" s="10">
        <v>511343.5</v>
      </c>
      <c r="J83" s="11">
        <v>0.44120676218627985</v>
      </c>
    </row>
    <row r="84" spans="1:10" ht="15">
      <c r="A84" s="16" t="s">
        <v>28</v>
      </c>
      <c r="B84" s="9">
        <v>1</v>
      </c>
      <c r="C84" s="10">
        <v>103495</v>
      </c>
      <c r="D84" s="11">
        <v>0.4350000483115127</v>
      </c>
      <c r="E84" s="9">
        <v>1</v>
      </c>
      <c r="F84" s="10">
        <v>125621</v>
      </c>
      <c r="G84" s="11">
        <v>0.4450000398022623</v>
      </c>
      <c r="H84" s="9">
        <v>1</v>
      </c>
      <c r="I84" s="10">
        <v>105245</v>
      </c>
      <c r="J84" s="11">
        <v>0.4449999524918048</v>
      </c>
    </row>
    <row r="85" spans="1:10" ht="15">
      <c r="A85" s="16" t="s">
        <v>29</v>
      </c>
      <c r="B85" s="9">
        <v>298</v>
      </c>
      <c r="C85" s="10">
        <v>5140343.3</v>
      </c>
      <c r="D85" s="11">
        <v>0.43097882976026136</v>
      </c>
      <c r="E85" s="9">
        <v>299</v>
      </c>
      <c r="F85" s="10">
        <v>5088526.1</v>
      </c>
      <c r="G85" s="11">
        <v>0.42954739094292943</v>
      </c>
      <c r="H85" s="9">
        <v>308</v>
      </c>
      <c r="I85" s="10">
        <v>4604250.4</v>
      </c>
      <c r="J85" s="11">
        <v>0.4327743686572737</v>
      </c>
    </row>
    <row r="86" spans="1:10" ht="15">
      <c r="A86" s="16" t="s">
        <v>30</v>
      </c>
      <c r="B86" s="9">
        <v>125</v>
      </c>
      <c r="C86" s="10">
        <v>1344779.5</v>
      </c>
      <c r="D86" s="11">
        <v>0.42431610535407477</v>
      </c>
      <c r="E86" s="9">
        <v>126</v>
      </c>
      <c r="F86" s="10">
        <v>1358279.5</v>
      </c>
      <c r="G86" s="11">
        <v>0.4232716241392144</v>
      </c>
      <c r="H86" s="9">
        <v>121</v>
      </c>
      <c r="I86" s="10">
        <v>1257956.5</v>
      </c>
      <c r="J86" s="11">
        <v>0.42592251003909914</v>
      </c>
    </row>
    <row r="87" spans="1:10" ht="15">
      <c r="A87" s="16" t="s">
        <v>31</v>
      </c>
      <c r="B87" s="9">
        <v>22</v>
      </c>
      <c r="C87" s="10">
        <v>774392</v>
      </c>
      <c r="D87" s="11">
        <v>0.46237229981714684</v>
      </c>
      <c r="E87" s="9">
        <v>23</v>
      </c>
      <c r="F87" s="10">
        <v>792678</v>
      </c>
      <c r="G87" s="11">
        <v>0.4639475676125741</v>
      </c>
      <c r="H87" s="9">
        <v>21</v>
      </c>
      <c r="I87" s="10">
        <v>733716</v>
      </c>
      <c r="J87" s="11">
        <v>0.45826582764993534</v>
      </c>
    </row>
    <row r="88" spans="1:10" ht="15">
      <c r="A88" s="16" t="s">
        <v>32</v>
      </c>
      <c r="B88" s="9">
        <v>64</v>
      </c>
      <c r="C88" s="10">
        <v>754493</v>
      </c>
      <c r="D88" s="11">
        <v>0.4589802821232271</v>
      </c>
      <c r="E88" s="9">
        <v>62</v>
      </c>
      <c r="F88" s="10">
        <v>757014</v>
      </c>
      <c r="G88" s="11">
        <v>0.4590155532130185</v>
      </c>
      <c r="H88" s="9">
        <v>60</v>
      </c>
      <c r="I88" s="10">
        <v>699656</v>
      </c>
      <c r="J88" s="11">
        <v>0.4580771979372721</v>
      </c>
    </row>
    <row r="89" spans="1:10" ht="15">
      <c r="A89" s="16" t="s">
        <v>33</v>
      </c>
      <c r="B89" s="9">
        <v>1</v>
      </c>
      <c r="C89" s="10">
        <v>7668</v>
      </c>
      <c r="D89" s="11">
        <v>0.44</v>
      </c>
      <c r="E89" s="9">
        <v>1</v>
      </c>
      <c r="F89" s="10">
        <v>7371</v>
      </c>
      <c r="G89" s="11">
        <v>0.43999999999999995</v>
      </c>
      <c r="H89" s="9">
        <v>1</v>
      </c>
      <c r="I89" s="10">
        <v>6313</v>
      </c>
      <c r="J89" s="11">
        <v>0.43999999999999995</v>
      </c>
    </row>
    <row r="90" spans="1:10" ht="15">
      <c r="A90" s="16" t="s">
        <v>34</v>
      </c>
      <c r="B90" s="9">
        <v>50</v>
      </c>
      <c r="C90" s="10">
        <v>889034.5</v>
      </c>
      <c r="D90" s="11">
        <v>0.44347769406024173</v>
      </c>
      <c r="E90" s="9">
        <v>48</v>
      </c>
      <c r="F90" s="10">
        <v>854068.1</v>
      </c>
      <c r="G90" s="11">
        <v>0.42189403866038316</v>
      </c>
      <c r="H90" s="9">
        <v>49</v>
      </c>
      <c r="I90" s="10">
        <v>778140</v>
      </c>
      <c r="J90" s="11">
        <v>0.45195130696275737</v>
      </c>
    </row>
    <row r="91" spans="1:10" ht="15">
      <c r="A91" s="16" t="s">
        <v>35</v>
      </c>
      <c r="B91" s="9">
        <v>4</v>
      </c>
      <c r="C91" s="10">
        <v>36699</v>
      </c>
      <c r="D91" s="11">
        <v>0.5440905746750593</v>
      </c>
      <c r="E91" s="9">
        <v>4</v>
      </c>
      <c r="F91" s="10">
        <v>30665.3</v>
      </c>
      <c r="G91" s="11">
        <v>0.5034429795240875</v>
      </c>
      <c r="H91" s="9">
        <v>4</v>
      </c>
      <c r="I91" s="10">
        <v>26575.9</v>
      </c>
      <c r="J91" s="11">
        <v>0.5058195583216373</v>
      </c>
    </row>
    <row r="92" spans="1:10" ht="15">
      <c r="A92" s="16" t="s">
        <v>36</v>
      </c>
      <c r="B92" s="9">
        <v>235</v>
      </c>
      <c r="C92" s="10">
        <v>4238787</v>
      </c>
      <c r="D92" s="11">
        <v>0.4394332977807094</v>
      </c>
      <c r="E92" s="9">
        <v>235</v>
      </c>
      <c r="F92" s="10">
        <v>4283128</v>
      </c>
      <c r="G92" s="11">
        <v>0.43946168781320566</v>
      </c>
      <c r="H92" s="9">
        <v>234</v>
      </c>
      <c r="I92" s="10">
        <v>4005080</v>
      </c>
      <c r="J92" s="11">
        <v>0.4429530271555125</v>
      </c>
    </row>
    <row r="93" spans="1:10" ht="15">
      <c r="A93" s="16" t="s">
        <v>37</v>
      </c>
      <c r="B93" s="9">
        <v>44</v>
      </c>
      <c r="C93" s="10">
        <v>1476657.5</v>
      </c>
      <c r="D93" s="11">
        <v>0.4709106952695531</v>
      </c>
      <c r="E93" s="9">
        <v>44</v>
      </c>
      <c r="F93" s="10">
        <v>1479612.5</v>
      </c>
      <c r="G93" s="11">
        <v>0.46949199199114633</v>
      </c>
      <c r="H93" s="9">
        <v>45</v>
      </c>
      <c r="I93" s="10">
        <v>1452653</v>
      </c>
      <c r="J93" s="11">
        <v>0.4508971653932495</v>
      </c>
    </row>
    <row r="94" spans="1:10" ht="15">
      <c r="A94" s="16" t="s">
        <v>38</v>
      </c>
      <c r="B94" s="9">
        <v>39</v>
      </c>
      <c r="C94" s="10">
        <v>1119372</v>
      </c>
      <c r="D94" s="11">
        <v>0.47231446739779087</v>
      </c>
      <c r="E94" s="9">
        <v>39</v>
      </c>
      <c r="F94" s="10">
        <v>1135118</v>
      </c>
      <c r="G94" s="11">
        <v>0.4622487001351401</v>
      </c>
      <c r="H94" s="9">
        <v>39</v>
      </c>
      <c r="I94" s="10">
        <v>1071300</v>
      </c>
      <c r="J94" s="11">
        <v>0.45841633529356857</v>
      </c>
    </row>
    <row r="95" spans="1:10" ht="15">
      <c r="A95" s="16" t="s">
        <v>39</v>
      </c>
      <c r="B95" s="9">
        <v>419</v>
      </c>
      <c r="C95" s="10">
        <v>1263522</v>
      </c>
      <c r="D95" s="11">
        <v>0.3607964166828912</v>
      </c>
      <c r="E95" s="9">
        <v>420</v>
      </c>
      <c r="F95" s="10">
        <v>1426843</v>
      </c>
      <c r="G95" s="11">
        <v>0.3568561782901132</v>
      </c>
      <c r="H95" s="9">
        <v>421</v>
      </c>
      <c r="I95" s="10">
        <v>1334212.5</v>
      </c>
      <c r="J95" s="11">
        <v>0.35807513420838133</v>
      </c>
    </row>
    <row r="96" spans="1:10" ht="15">
      <c r="A96" s="16" t="s">
        <v>40</v>
      </c>
      <c r="B96" s="9">
        <v>10</v>
      </c>
      <c r="C96" s="10">
        <v>35868</v>
      </c>
      <c r="D96" s="11">
        <v>0.4264157466265195</v>
      </c>
      <c r="E96" s="9">
        <v>9</v>
      </c>
      <c r="F96" s="10">
        <v>30353</v>
      </c>
      <c r="G96" s="11">
        <v>0.4263466543669489</v>
      </c>
      <c r="H96" s="9">
        <v>8</v>
      </c>
      <c r="I96" s="10">
        <v>31837</v>
      </c>
      <c r="J96" s="11">
        <v>0.42644533090429376</v>
      </c>
    </row>
    <row r="97" spans="1:10" ht="15">
      <c r="A97" s="16" t="s">
        <v>41</v>
      </c>
      <c r="B97" s="9">
        <v>7</v>
      </c>
      <c r="C97" s="10">
        <v>203040</v>
      </c>
      <c r="D97" s="11">
        <v>0.37630875689519305</v>
      </c>
      <c r="E97" s="9">
        <v>11</v>
      </c>
      <c r="F97" s="10">
        <v>232128</v>
      </c>
      <c r="G97" s="11">
        <v>0.4677331041494348</v>
      </c>
      <c r="H97" s="9">
        <v>11</v>
      </c>
      <c r="I97" s="10">
        <v>190768</v>
      </c>
      <c r="J97" s="11">
        <v>0.48465109452319044</v>
      </c>
    </row>
    <row r="98" spans="1:10" ht="15">
      <c r="A98" s="16" t="s">
        <v>42</v>
      </c>
      <c r="B98" s="9">
        <v>3</v>
      </c>
      <c r="C98" s="10">
        <v>2613</v>
      </c>
      <c r="D98" s="11">
        <v>0.5136624569460391</v>
      </c>
      <c r="E98" s="9">
        <v>1</v>
      </c>
      <c r="F98" s="10">
        <v>382</v>
      </c>
      <c r="G98" s="11">
        <v>0.5</v>
      </c>
      <c r="H98" s="9">
        <v>1</v>
      </c>
      <c r="I98" s="10">
        <v>551</v>
      </c>
      <c r="J98" s="11">
        <v>0.5</v>
      </c>
    </row>
    <row r="99" spans="1:10" ht="15.75" thickBot="1">
      <c r="A99" s="20" t="s">
        <v>43</v>
      </c>
      <c r="B99" s="17">
        <v>25</v>
      </c>
      <c r="C99" s="18">
        <v>122904.5</v>
      </c>
      <c r="D99" s="19">
        <v>0.5374939892355446</v>
      </c>
      <c r="E99" s="17">
        <v>27</v>
      </c>
      <c r="F99" s="18">
        <v>122104</v>
      </c>
      <c r="G99" s="19">
        <v>0.5330339710410797</v>
      </c>
      <c r="H99" s="17">
        <v>25</v>
      </c>
      <c r="I99" s="18">
        <v>109816.5</v>
      </c>
      <c r="J99" s="19">
        <v>0.5338269749992033</v>
      </c>
    </row>
    <row r="100" spans="1:10" ht="15.75" thickBot="1">
      <c r="A100" s="12" t="s">
        <v>44</v>
      </c>
      <c r="B100" s="21">
        <f>SUM(B54:B99)</f>
        <v>3066</v>
      </c>
      <c r="C100" s="22">
        <f>SUM(C54:C99)</f>
        <v>52876443.599999994</v>
      </c>
      <c r="D100" s="23"/>
      <c r="E100" s="21">
        <f>SUM(E54:E99)</f>
        <v>3061</v>
      </c>
      <c r="F100" s="22">
        <f>SUM(F54:F99)</f>
        <v>53548455.8</v>
      </c>
      <c r="G100" s="23"/>
      <c r="H100" s="21">
        <f>SUM(H54:H99)</f>
        <v>3049</v>
      </c>
      <c r="I100" s="22">
        <f>SUM(I54:I99)</f>
        <v>49573377.699999996</v>
      </c>
      <c r="J100" s="23"/>
    </row>
    <row r="101" ht="15.75" thickBot="1"/>
    <row r="102" spans="2:10" ht="15.75" thickBot="1">
      <c r="B102" s="26" t="s">
        <v>58</v>
      </c>
      <c r="C102" s="27"/>
      <c r="D102" s="29"/>
      <c r="E102" s="26" t="s">
        <v>59</v>
      </c>
      <c r="F102" s="27"/>
      <c r="G102" s="28"/>
      <c r="H102" s="26" t="s">
        <v>60</v>
      </c>
      <c r="I102" s="27"/>
      <c r="J102" s="28"/>
    </row>
    <row r="103" spans="1:10" ht="27" thickBot="1">
      <c r="A103" s="14" t="s">
        <v>48</v>
      </c>
      <c r="B103" s="3" t="s">
        <v>45</v>
      </c>
      <c r="C103" s="4" t="s">
        <v>46</v>
      </c>
      <c r="D103" s="5" t="s">
        <v>47</v>
      </c>
      <c r="E103" s="3" t="s">
        <v>45</v>
      </c>
      <c r="F103" s="4" t="s">
        <v>46</v>
      </c>
      <c r="G103" s="5" t="s">
        <v>47</v>
      </c>
      <c r="H103" s="3" t="s">
        <v>45</v>
      </c>
      <c r="I103" s="4" t="s">
        <v>46</v>
      </c>
      <c r="J103" s="5" t="s">
        <v>47</v>
      </c>
    </row>
    <row r="104" spans="1:10" ht="15">
      <c r="A104" s="15" t="s">
        <v>0</v>
      </c>
      <c r="B104" s="6">
        <v>2</v>
      </c>
      <c r="C104" s="7">
        <v>9188</v>
      </c>
      <c r="D104" s="8">
        <v>0.39</v>
      </c>
      <c r="E104" s="6">
        <v>2</v>
      </c>
      <c r="F104" s="7">
        <v>8084</v>
      </c>
      <c r="G104" s="8">
        <v>0.39499999999999996</v>
      </c>
      <c r="H104" s="6">
        <v>2</v>
      </c>
      <c r="I104" s="7">
        <v>9199</v>
      </c>
      <c r="J104" s="8">
        <v>0.39500163061202304</v>
      </c>
    </row>
    <row r="105" spans="1:10" ht="15">
      <c r="A105" s="16" t="s">
        <v>1</v>
      </c>
      <c r="B105" s="9">
        <v>4</v>
      </c>
      <c r="C105" s="10">
        <v>83102.5</v>
      </c>
      <c r="D105" s="11">
        <v>0.4615863542011372</v>
      </c>
      <c r="E105" s="9">
        <v>4</v>
      </c>
      <c r="F105" s="10">
        <v>71098</v>
      </c>
      <c r="G105" s="11">
        <v>0.462973220062449</v>
      </c>
      <c r="H105" s="9">
        <v>5</v>
      </c>
      <c r="I105" s="10">
        <v>68135.5</v>
      </c>
      <c r="J105" s="11">
        <v>0.4448063050832532</v>
      </c>
    </row>
    <row r="106" spans="1:10" ht="15">
      <c r="A106" s="16" t="s">
        <v>49</v>
      </c>
      <c r="B106" s="9">
        <v>1</v>
      </c>
      <c r="C106" s="10">
        <v>3735</v>
      </c>
      <c r="D106" s="11">
        <v>0.3</v>
      </c>
      <c r="E106" s="9">
        <v>1</v>
      </c>
      <c r="F106" s="10">
        <v>3306</v>
      </c>
      <c r="G106" s="11">
        <v>0.3</v>
      </c>
      <c r="H106" s="9">
        <v>1</v>
      </c>
      <c r="I106" s="10">
        <v>2210</v>
      </c>
      <c r="J106" s="11">
        <v>0.3</v>
      </c>
    </row>
    <row r="107" spans="1:10" ht="15">
      <c r="A107" s="16" t="s">
        <v>2</v>
      </c>
      <c r="B107" s="9">
        <v>21</v>
      </c>
      <c r="C107" s="10">
        <v>302154</v>
      </c>
      <c r="D107" s="11">
        <v>0.42693017467913713</v>
      </c>
      <c r="E107" s="9">
        <v>19</v>
      </c>
      <c r="F107" s="10">
        <v>273890</v>
      </c>
      <c r="G107" s="11">
        <v>0.4151990215049838</v>
      </c>
      <c r="H107" s="9">
        <v>13</v>
      </c>
      <c r="I107" s="10">
        <v>203394</v>
      </c>
      <c r="J107" s="11">
        <v>0.4032466051112619</v>
      </c>
    </row>
    <row r="108" spans="1:10" ht="15">
      <c r="A108" s="16" t="s">
        <v>3</v>
      </c>
      <c r="B108" s="9">
        <v>73</v>
      </c>
      <c r="C108" s="10">
        <v>697847</v>
      </c>
      <c r="D108" s="11">
        <v>0.4398182123015503</v>
      </c>
      <c r="E108" s="9">
        <v>72</v>
      </c>
      <c r="F108" s="10">
        <v>679027</v>
      </c>
      <c r="G108" s="11">
        <v>0.44063537974189537</v>
      </c>
      <c r="H108" s="9">
        <v>71</v>
      </c>
      <c r="I108" s="10">
        <v>646454</v>
      </c>
      <c r="J108" s="11">
        <v>0.442517595992909</v>
      </c>
    </row>
    <row r="109" spans="1:10" ht="15">
      <c r="A109" s="16" t="s">
        <v>4</v>
      </c>
      <c r="B109" s="9">
        <v>12</v>
      </c>
      <c r="C109" s="10">
        <v>1258144</v>
      </c>
      <c r="D109" s="11">
        <v>0.4659512106722283</v>
      </c>
      <c r="E109" s="9">
        <v>12</v>
      </c>
      <c r="F109" s="10">
        <v>1265327</v>
      </c>
      <c r="G109" s="11">
        <v>0.4672173438170528</v>
      </c>
      <c r="H109" s="9">
        <v>12</v>
      </c>
      <c r="I109" s="10">
        <v>1161063.5</v>
      </c>
      <c r="J109" s="11">
        <v>0.4687144673827056</v>
      </c>
    </row>
    <row r="110" spans="1:10" ht="15">
      <c r="A110" s="16" t="s">
        <v>5</v>
      </c>
      <c r="B110" s="9">
        <v>14</v>
      </c>
      <c r="C110" s="10">
        <v>299084</v>
      </c>
      <c r="D110" s="11">
        <v>0.49846521378609354</v>
      </c>
      <c r="E110" s="9">
        <v>14</v>
      </c>
      <c r="F110" s="10">
        <v>307593</v>
      </c>
      <c r="G110" s="11">
        <v>0.5074030618382083</v>
      </c>
      <c r="H110" s="9">
        <v>14</v>
      </c>
      <c r="I110" s="10">
        <v>287348</v>
      </c>
      <c r="J110" s="11">
        <v>0.5047845817614878</v>
      </c>
    </row>
    <row r="111" spans="1:10" ht="15">
      <c r="A111" s="16" t="s">
        <v>6</v>
      </c>
      <c r="B111" s="9">
        <v>61</v>
      </c>
      <c r="C111" s="10">
        <v>843263</v>
      </c>
      <c r="D111" s="11">
        <v>0.43690874614444125</v>
      </c>
      <c r="E111" s="9">
        <v>62</v>
      </c>
      <c r="F111" s="10">
        <v>816555</v>
      </c>
      <c r="G111" s="11">
        <v>0.4382154294566808</v>
      </c>
      <c r="H111" s="9">
        <v>60</v>
      </c>
      <c r="I111" s="10">
        <v>789277</v>
      </c>
      <c r="J111" s="11">
        <v>0.4394433006409663</v>
      </c>
    </row>
    <row r="112" spans="1:10" ht="15">
      <c r="A112" s="16" t="s">
        <v>7</v>
      </c>
      <c r="B112" s="9">
        <v>17</v>
      </c>
      <c r="C112" s="10">
        <v>144187</v>
      </c>
      <c r="D112" s="11">
        <v>0.4975570613162074</v>
      </c>
      <c r="E112" s="9">
        <v>17</v>
      </c>
      <c r="F112" s="10">
        <v>142166</v>
      </c>
      <c r="G112" s="11">
        <v>0.4960821856140006</v>
      </c>
      <c r="H112" s="9">
        <v>16</v>
      </c>
      <c r="I112" s="10">
        <v>137037.5</v>
      </c>
      <c r="J112" s="11">
        <v>0.49960988780443305</v>
      </c>
    </row>
    <row r="113" spans="1:10" ht="15">
      <c r="A113" s="16" t="s">
        <v>8</v>
      </c>
      <c r="B113" s="9">
        <v>47</v>
      </c>
      <c r="C113" s="10">
        <v>1413586</v>
      </c>
      <c r="D113" s="11">
        <v>0.4455632271400537</v>
      </c>
      <c r="E113" s="9">
        <v>47</v>
      </c>
      <c r="F113" s="10">
        <v>1436012</v>
      </c>
      <c r="G113" s="11">
        <v>0.44458790734339265</v>
      </c>
      <c r="H113" s="9">
        <v>48</v>
      </c>
      <c r="I113" s="10">
        <v>1458848</v>
      </c>
      <c r="J113" s="11">
        <v>0.44937353994384605</v>
      </c>
    </row>
    <row r="114" spans="1:10" ht="15">
      <c r="A114" s="16" t="s">
        <v>9</v>
      </c>
      <c r="B114" s="9">
        <v>3</v>
      </c>
      <c r="C114" s="10">
        <v>37167</v>
      </c>
      <c r="D114" s="11">
        <v>0.40932843651626444</v>
      </c>
      <c r="E114" s="9">
        <v>2</v>
      </c>
      <c r="F114" s="10">
        <v>36702</v>
      </c>
      <c r="G114" s="11">
        <v>0.4124287504768132</v>
      </c>
      <c r="H114" s="9">
        <v>3</v>
      </c>
      <c r="I114" s="10">
        <v>36578</v>
      </c>
      <c r="J114" s="11">
        <v>0.4058043086007983</v>
      </c>
    </row>
    <row r="115" spans="1:10" ht="15">
      <c r="A115" s="16" t="s">
        <v>10</v>
      </c>
      <c r="B115" s="9">
        <v>85</v>
      </c>
      <c r="C115" s="10">
        <v>934210</v>
      </c>
      <c r="D115" s="11">
        <v>0.43027341818220743</v>
      </c>
      <c r="E115" s="9">
        <v>82</v>
      </c>
      <c r="F115" s="10">
        <v>906847</v>
      </c>
      <c r="G115" s="11">
        <v>0.44360663926770444</v>
      </c>
      <c r="H115" s="9">
        <v>80</v>
      </c>
      <c r="I115" s="10">
        <v>828118</v>
      </c>
      <c r="J115" s="11">
        <v>0.44577059066461544</v>
      </c>
    </row>
    <row r="116" spans="1:10" ht="15">
      <c r="A116" s="16" t="s">
        <v>11</v>
      </c>
      <c r="B116" s="9">
        <v>44</v>
      </c>
      <c r="C116" s="10">
        <v>737660</v>
      </c>
      <c r="D116" s="11">
        <v>0.43095789388064965</v>
      </c>
      <c r="E116" s="9">
        <v>45</v>
      </c>
      <c r="F116" s="10">
        <v>722245.5</v>
      </c>
      <c r="G116" s="11">
        <v>0.4297849553925916</v>
      </c>
      <c r="H116" s="9">
        <v>41</v>
      </c>
      <c r="I116" s="10">
        <v>696816</v>
      </c>
      <c r="J116" s="11">
        <v>0.4388073178572249</v>
      </c>
    </row>
    <row r="117" spans="1:10" ht="15">
      <c r="A117" s="16" t="s">
        <v>12</v>
      </c>
      <c r="B117" s="9">
        <v>1</v>
      </c>
      <c r="C117" s="10">
        <v>2613</v>
      </c>
      <c r="D117" s="11">
        <v>0.44</v>
      </c>
      <c r="E117" s="9">
        <v>1</v>
      </c>
      <c r="F117" s="10">
        <v>2971</v>
      </c>
      <c r="G117" s="11">
        <v>0.44</v>
      </c>
      <c r="H117" s="9">
        <v>1</v>
      </c>
      <c r="I117" s="10">
        <v>2630</v>
      </c>
      <c r="J117" s="11">
        <v>0.44</v>
      </c>
    </row>
    <row r="118" spans="1:10" ht="15">
      <c r="A118" s="16" t="s">
        <v>13</v>
      </c>
      <c r="B118" s="9">
        <v>4</v>
      </c>
      <c r="C118" s="10">
        <v>26268</v>
      </c>
      <c r="D118" s="11">
        <v>0.458801964367291</v>
      </c>
      <c r="E118" s="9">
        <v>4</v>
      </c>
      <c r="F118" s="10">
        <v>24560</v>
      </c>
      <c r="G118" s="11">
        <v>0.4582911237785016</v>
      </c>
      <c r="H118" s="9">
        <v>4</v>
      </c>
      <c r="I118" s="10">
        <v>22720</v>
      </c>
      <c r="J118" s="11">
        <v>0.4608780809859155</v>
      </c>
    </row>
    <row r="119" spans="1:10" ht="15">
      <c r="A119" s="16" t="s">
        <v>14</v>
      </c>
      <c r="B119" s="9">
        <v>432</v>
      </c>
      <c r="C119" s="10">
        <v>13529654</v>
      </c>
      <c r="D119" s="11">
        <v>0.44410246337415576</v>
      </c>
      <c r="E119" s="9">
        <v>433</v>
      </c>
      <c r="F119" s="10">
        <v>13170865.5</v>
      </c>
      <c r="G119" s="11">
        <v>0.44598337595961324</v>
      </c>
      <c r="H119" s="9">
        <v>431</v>
      </c>
      <c r="I119" s="10">
        <v>12876164</v>
      </c>
      <c r="J119" s="11">
        <v>0.4493999952159665</v>
      </c>
    </row>
    <row r="120" spans="1:10" ht="15">
      <c r="A120" s="16" t="s">
        <v>15</v>
      </c>
      <c r="B120" s="9">
        <v>41</v>
      </c>
      <c r="C120" s="10">
        <v>417398</v>
      </c>
      <c r="D120" s="11">
        <v>0.4874428483126417</v>
      </c>
      <c r="E120" s="9">
        <v>39</v>
      </c>
      <c r="F120" s="10">
        <v>403346.5</v>
      </c>
      <c r="G120" s="11">
        <v>0.485877551931156</v>
      </c>
      <c r="H120" s="9">
        <v>43</v>
      </c>
      <c r="I120" s="10">
        <v>383601</v>
      </c>
      <c r="J120" s="11">
        <v>0.48856295995057364</v>
      </c>
    </row>
    <row r="121" spans="1:10" ht="15">
      <c r="A121" s="16" t="s">
        <v>16</v>
      </c>
      <c r="B121" s="9">
        <v>21</v>
      </c>
      <c r="C121" s="10">
        <v>593967</v>
      </c>
      <c r="D121" s="11">
        <v>0.4542272718854751</v>
      </c>
      <c r="E121" s="9">
        <v>21</v>
      </c>
      <c r="F121" s="10">
        <v>557179</v>
      </c>
      <c r="G121" s="11">
        <v>0.4572314821628238</v>
      </c>
      <c r="H121" s="9">
        <v>21</v>
      </c>
      <c r="I121" s="10">
        <v>549831</v>
      </c>
      <c r="J121" s="11">
        <v>0.45776767770460375</v>
      </c>
    </row>
    <row r="122" spans="1:10" ht="15">
      <c r="A122" s="16" t="s">
        <v>17</v>
      </c>
      <c r="B122" s="9">
        <v>17</v>
      </c>
      <c r="C122" s="10">
        <v>325255</v>
      </c>
      <c r="D122" s="11">
        <v>0.451038815698452</v>
      </c>
      <c r="E122" s="9">
        <v>16</v>
      </c>
      <c r="F122" s="10">
        <v>334759</v>
      </c>
      <c r="G122" s="11">
        <v>0.45570607511672573</v>
      </c>
      <c r="H122" s="9">
        <v>17</v>
      </c>
      <c r="I122" s="10">
        <v>348895</v>
      </c>
      <c r="J122" s="11">
        <v>0.4565309906992075</v>
      </c>
    </row>
    <row r="123" spans="1:10" ht="15">
      <c r="A123" s="16" t="s">
        <v>18</v>
      </c>
      <c r="B123" s="9">
        <v>2</v>
      </c>
      <c r="C123" s="10">
        <v>9678</v>
      </c>
      <c r="D123" s="11">
        <v>0.44669353172143006</v>
      </c>
      <c r="E123" s="9">
        <v>2</v>
      </c>
      <c r="F123" s="10">
        <v>10265</v>
      </c>
      <c r="G123" s="11">
        <v>0.44997564539698004</v>
      </c>
      <c r="H123" s="9">
        <v>2</v>
      </c>
      <c r="I123" s="10">
        <v>10315</v>
      </c>
      <c r="J123" s="11">
        <v>0.4499612215220553</v>
      </c>
    </row>
    <row r="124" spans="1:10" ht="15">
      <c r="A124" s="16" t="s">
        <v>19</v>
      </c>
      <c r="B124" s="9">
        <v>200</v>
      </c>
      <c r="C124" s="10">
        <v>3690785.5</v>
      </c>
      <c r="D124" s="11">
        <v>0.4341092323029881</v>
      </c>
      <c r="E124" s="9">
        <v>199</v>
      </c>
      <c r="F124" s="10">
        <v>3697277</v>
      </c>
      <c r="G124" s="11">
        <v>0.4367725896653131</v>
      </c>
      <c r="H124" s="9">
        <v>194</v>
      </c>
      <c r="I124" s="10">
        <v>3508260</v>
      </c>
      <c r="J124" s="11">
        <v>0.4406838689264764</v>
      </c>
    </row>
    <row r="125" spans="1:10" ht="15">
      <c r="A125" s="16" t="s">
        <v>20</v>
      </c>
      <c r="B125" s="9">
        <v>71</v>
      </c>
      <c r="C125" s="10">
        <v>739102.5</v>
      </c>
      <c r="D125" s="11">
        <v>0.4286876718723046</v>
      </c>
      <c r="E125" s="9">
        <v>72</v>
      </c>
      <c r="F125" s="10">
        <v>670590.5</v>
      </c>
      <c r="G125" s="11">
        <v>0.435870236754025</v>
      </c>
      <c r="H125" s="9">
        <v>72</v>
      </c>
      <c r="I125" s="10">
        <v>636348</v>
      </c>
      <c r="J125" s="11">
        <v>0.4391293443210319</v>
      </c>
    </row>
    <row r="126" spans="1:10" ht="15">
      <c r="A126" s="16" t="s">
        <v>55</v>
      </c>
      <c r="B126" s="9">
        <v>1</v>
      </c>
      <c r="C126" s="10">
        <v>19902</v>
      </c>
      <c r="D126" s="11">
        <v>0.4</v>
      </c>
      <c r="E126" s="9">
        <v>1</v>
      </c>
      <c r="F126" s="10">
        <v>19735</v>
      </c>
      <c r="G126" s="11">
        <v>0.4</v>
      </c>
      <c r="H126" s="9">
        <v>1</v>
      </c>
      <c r="I126" s="10">
        <v>19609</v>
      </c>
      <c r="J126" s="11">
        <v>0.4</v>
      </c>
    </row>
    <row r="127" spans="1:10" ht="15">
      <c r="A127" s="16" t="s">
        <v>21</v>
      </c>
      <c r="B127" s="9">
        <v>328</v>
      </c>
      <c r="C127" s="10">
        <v>1324676.4</v>
      </c>
      <c r="D127" s="11">
        <v>0.4205712731048881</v>
      </c>
      <c r="E127" s="9">
        <v>328</v>
      </c>
      <c r="F127" s="10">
        <v>1294175.1</v>
      </c>
      <c r="G127" s="11">
        <v>0.41891752514787217</v>
      </c>
      <c r="H127" s="9">
        <v>321</v>
      </c>
      <c r="I127" s="10">
        <v>1191469.8</v>
      </c>
      <c r="J127" s="11">
        <v>0.4195810670148752</v>
      </c>
    </row>
    <row r="128" spans="1:10" ht="15">
      <c r="A128" s="16" t="s">
        <v>22</v>
      </c>
      <c r="B128" s="9">
        <v>3</v>
      </c>
      <c r="C128" s="10">
        <v>161468</v>
      </c>
      <c r="D128" s="11">
        <v>0.45860405776996066</v>
      </c>
      <c r="E128" s="9">
        <v>3</v>
      </c>
      <c r="F128" s="10">
        <v>176790</v>
      </c>
      <c r="G128" s="11">
        <v>0.4686967023021664</v>
      </c>
      <c r="H128" s="9">
        <v>3</v>
      </c>
      <c r="I128" s="10">
        <v>164717</v>
      </c>
      <c r="J128" s="11">
        <v>0.4702963871367254</v>
      </c>
    </row>
    <row r="129" spans="1:10" ht="15">
      <c r="A129" s="16" t="s">
        <v>23</v>
      </c>
      <c r="B129" s="9">
        <v>143</v>
      </c>
      <c r="C129" s="10">
        <v>5412858</v>
      </c>
      <c r="D129" s="11">
        <v>0.4652924739573807</v>
      </c>
      <c r="E129" s="9">
        <v>142</v>
      </c>
      <c r="F129" s="10">
        <v>5359177</v>
      </c>
      <c r="G129" s="11">
        <v>0.46874440049283683</v>
      </c>
      <c r="H129" s="9">
        <v>144</v>
      </c>
      <c r="I129" s="10">
        <v>5227798</v>
      </c>
      <c r="J129" s="11">
        <v>0.47248753681760464</v>
      </c>
    </row>
    <row r="130" spans="1:10" ht="15">
      <c r="A130" s="16" t="s">
        <v>24</v>
      </c>
      <c r="B130" s="9">
        <v>31</v>
      </c>
      <c r="C130" s="10">
        <v>464864</v>
      </c>
      <c r="D130" s="11">
        <v>0.45888111361602535</v>
      </c>
      <c r="E130" s="9">
        <v>29</v>
      </c>
      <c r="F130" s="10">
        <v>452660</v>
      </c>
      <c r="G130" s="11">
        <v>0.4578758670967172</v>
      </c>
      <c r="H130" s="9">
        <v>30</v>
      </c>
      <c r="I130" s="10">
        <v>423146</v>
      </c>
      <c r="J130" s="11">
        <v>0.4646228015862137</v>
      </c>
    </row>
    <row r="131" spans="1:10" ht="15">
      <c r="A131" s="16" t="s">
        <v>25</v>
      </c>
      <c r="B131" s="9">
        <v>1</v>
      </c>
      <c r="C131" s="10">
        <v>3831</v>
      </c>
      <c r="D131" s="11">
        <v>0.42</v>
      </c>
      <c r="E131" s="9">
        <v>1</v>
      </c>
      <c r="F131" s="10">
        <v>4113</v>
      </c>
      <c r="G131" s="11">
        <v>0.42</v>
      </c>
      <c r="H131" s="9">
        <v>1</v>
      </c>
      <c r="I131" s="10">
        <v>3799</v>
      </c>
      <c r="J131" s="11">
        <v>0.42</v>
      </c>
    </row>
    <row r="132" spans="1:10" ht="15">
      <c r="A132" s="16" t="s">
        <v>26</v>
      </c>
      <c r="B132" s="9">
        <v>8</v>
      </c>
      <c r="C132" s="10">
        <v>165772</v>
      </c>
      <c r="D132" s="11">
        <v>0.5230027990251671</v>
      </c>
      <c r="E132" s="9">
        <v>8</v>
      </c>
      <c r="F132" s="10">
        <v>161753</v>
      </c>
      <c r="G132" s="11">
        <v>0.522740103738416</v>
      </c>
      <c r="H132" s="9">
        <v>7</v>
      </c>
      <c r="I132" s="10">
        <v>148273</v>
      </c>
      <c r="J132" s="11">
        <v>0.5370418080162943</v>
      </c>
    </row>
    <row r="133" spans="1:10" ht="15">
      <c r="A133" s="16" t="s">
        <v>27</v>
      </c>
      <c r="B133" s="9">
        <v>8</v>
      </c>
      <c r="C133" s="10">
        <v>527190</v>
      </c>
      <c r="D133" s="11">
        <v>0.4447512282099433</v>
      </c>
      <c r="E133" s="9">
        <v>8</v>
      </c>
      <c r="F133" s="10">
        <v>511958.5</v>
      </c>
      <c r="G133" s="11">
        <v>0.4529465181259809</v>
      </c>
      <c r="H133" s="9">
        <v>9</v>
      </c>
      <c r="I133" s="10">
        <v>463727</v>
      </c>
      <c r="J133" s="11">
        <v>0.45898699019034905</v>
      </c>
    </row>
    <row r="134" spans="1:10" ht="15">
      <c r="A134" s="16" t="s">
        <v>28</v>
      </c>
      <c r="B134" s="9">
        <v>1</v>
      </c>
      <c r="C134" s="10">
        <v>99763</v>
      </c>
      <c r="D134" s="11">
        <v>0.45000010023756304</v>
      </c>
      <c r="E134" s="9">
        <v>1</v>
      </c>
      <c r="F134" s="10">
        <v>92425</v>
      </c>
      <c r="G134" s="11">
        <v>0.4550000540979172</v>
      </c>
      <c r="H134" s="9">
        <v>1</v>
      </c>
      <c r="I134" s="10">
        <v>90554</v>
      </c>
      <c r="J134" s="11">
        <v>0.455</v>
      </c>
    </row>
    <row r="135" spans="1:10" ht="15">
      <c r="A135" s="16" t="s">
        <v>29</v>
      </c>
      <c r="B135" s="9">
        <v>303</v>
      </c>
      <c r="C135" s="10">
        <v>4580358.5</v>
      </c>
      <c r="D135" s="11">
        <v>0.43835067058615607</v>
      </c>
      <c r="E135" s="9">
        <v>299</v>
      </c>
      <c r="F135" s="10">
        <v>4514355.3</v>
      </c>
      <c r="G135" s="11">
        <v>0.44054463325028936</v>
      </c>
      <c r="H135" s="9">
        <v>302</v>
      </c>
      <c r="I135" s="10">
        <v>4463284</v>
      </c>
      <c r="J135" s="11">
        <v>0.4448382491456963</v>
      </c>
    </row>
    <row r="136" spans="1:10" ht="15">
      <c r="A136" s="16" t="s">
        <v>30</v>
      </c>
      <c r="B136" s="9">
        <v>120</v>
      </c>
      <c r="C136" s="10">
        <v>1315932.5</v>
      </c>
      <c r="D136" s="11">
        <v>0.4269532821782272</v>
      </c>
      <c r="E136" s="9">
        <v>123</v>
      </c>
      <c r="F136" s="10">
        <v>1294818</v>
      </c>
      <c r="G136" s="11">
        <v>0.42913192433222275</v>
      </c>
      <c r="H136" s="9">
        <v>120</v>
      </c>
      <c r="I136" s="10">
        <v>1211973</v>
      </c>
      <c r="J136" s="11">
        <v>0.4308633773194618</v>
      </c>
    </row>
    <row r="137" spans="1:10" ht="15">
      <c r="A137" s="16" t="s">
        <v>31</v>
      </c>
      <c r="B137" s="9">
        <v>23</v>
      </c>
      <c r="C137" s="10">
        <v>750208</v>
      </c>
      <c r="D137" s="11">
        <v>0.4544391155519536</v>
      </c>
      <c r="E137" s="9">
        <v>23</v>
      </c>
      <c r="F137" s="10">
        <v>745098</v>
      </c>
      <c r="G137" s="11">
        <v>0.4541479912709469</v>
      </c>
      <c r="H137" s="9">
        <v>24</v>
      </c>
      <c r="I137" s="10">
        <v>725062</v>
      </c>
      <c r="J137" s="11">
        <v>0.4613437609473397</v>
      </c>
    </row>
    <row r="138" spans="1:10" ht="15">
      <c r="A138" s="16" t="s">
        <v>32</v>
      </c>
      <c r="B138" s="9">
        <v>59</v>
      </c>
      <c r="C138" s="10">
        <v>727165</v>
      </c>
      <c r="D138" s="11">
        <v>0.460980176438635</v>
      </c>
      <c r="E138" s="9">
        <v>58</v>
      </c>
      <c r="F138" s="10">
        <v>697910</v>
      </c>
      <c r="G138" s="11">
        <v>0.45745783840323256</v>
      </c>
      <c r="H138" s="9">
        <v>39</v>
      </c>
      <c r="I138" s="10">
        <v>317926</v>
      </c>
      <c r="J138" s="11">
        <v>0.45643067883721367</v>
      </c>
    </row>
    <row r="139" spans="1:10" ht="15">
      <c r="A139" s="16" t="s">
        <v>33</v>
      </c>
      <c r="B139" s="9">
        <v>1</v>
      </c>
      <c r="C139" s="10">
        <v>6321</v>
      </c>
      <c r="D139" s="11">
        <v>0.43999999999999995</v>
      </c>
      <c r="E139" s="9">
        <v>1</v>
      </c>
      <c r="F139" s="10">
        <v>5593</v>
      </c>
      <c r="G139" s="11">
        <v>0.44</v>
      </c>
      <c r="H139" s="9">
        <v>1</v>
      </c>
      <c r="I139" s="10">
        <v>5224</v>
      </c>
      <c r="J139" s="11">
        <v>0.44</v>
      </c>
    </row>
    <row r="140" spans="1:10" ht="15">
      <c r="A140" s="16" t="s">
        <v>34</v>
      </c>
      <c r="B140" s="9">
        <v>49</v>
      </c>
      <c r="C140" s="10">
        <v>782608.5</v>
      </c>
      <c r="D140" s="11">
        <v>0.4291863300743603</v>
      </c>
      <c r="E140" s="9">
        <v>47</v>
      </c>
      <c r="F140" s="10">
        <v>703430</v>
      </c>
      <c r="G140" s="11">
        <v>0.45443557994398875</v>
      </c>
      <c r="H140" s="9">
        <v>46</v>
      </c>
      <c r="I140" s="10">
        <v>702436</v>
      </c>
      <c r="J140" s="11">
        <v>0.4442715920026878</v>
      </c>
    </row>
    <row r="141" spans="1:10" ht="15">
      <c r="A141" s="16" t="s">
        <v>35</v>
      </c>
      <c r="B141" s="9">
        <v>4</v>
      </c>
      <c r="C141" s="10">
        <v>30094.5</v>
      </c>
      <c r="D141" s="11">
        <v>0.5175274551828407</v>
      </c>
      <c r="E141" s="9">
        <v>4</v>
      </c>
      <c r="F141" s="10">
        <v>26558.5</v>
      </c>
      <c r="G141" s="11">
        <v>0.5265327484609447</v>
      </c>
      <c r="H141" s="9">
        <v>3</v>
      </c>
      <c r="I141" s="10">
        <v>21896.7</v>
      </c>
      <c r="J141" s="11">
        <v>0.5185845355692867</v>
      </c>
    </row>
    <row r="142" spans="1:10" ht="15">
      <c r="A142" s="16" t="s">
        <v>36</v>
      </c>
      <c r="B142" s="9">
        <v>229</v>
      </c>
      <c r="C142" s="10">
        <v>4161658</v>
      </c>
      <c r="D142" s="11">
        <v>0.44397689814972785</v>
      </c>
      <c r="E142" s="9">
        <v>227</v>
      </c>
      <c r="F142" s="10">
        <v>4142234</v>
      </c>
      <c r="G142" s="11">
        <v>0.44686023290813603</v>
      </c>
      <c r="H142" s="9">
        <v>228</v>
      </c>
      <c r="I142" s="10">
        <v>4107488</v>
      </c>
      <c r="J142" s="11">
        <v>0.44874649177307396</v>
      </c>
    </row>
    <row r="143" spans="1:10" ht="15">
      <c r="A143" s="16" t="s">
        <v>37</v>
      </c>
      <c r="B143" s="9">
        <v>44</v>
      </c>
      <c r="C143" s="10">
        <v>1477136</v>
      </c>
      <c r="D143" s="11">
        <v>0.45808550465224596</v>
      </c>
      <c r="E143" s="9">
        <v>45</v>
      </c>
      <c r="F143" s="10">
        <v>1403375</v>
      </c>
      <c r="G143" s="11">
        <v>0.4642289765743297</v>
      </c>
      <c r="H143" s="9">
        <v>45</v>
      </c>
      <c r="I143" s="10">
        <v>1394188</v>
      </c>
      <c r="J143" s="11">
        <v>0.466651405692776</v>
      </c>
    </row>
    <row r="144" spans="1:10" ht="15">
      <c r="A144" s="16" t="s">
        <v>38</v>
      </c>
      <c r="B144" s="9">
        <v>40</v>
      </c>
      <c r="C144" s="10">
        <v>1000457</v>
      </c>
      <c r="D144" s="11">
        <v>0.453316664284422</v>
      </c>
      <c r="E144" s="9">
        <v>41</v>
      </c>
      <c r="F144" s="10">
        <v>890168</v>
      </c>
      <c r="G144" s="11">
        <v>0.4576127315293293</v>
      </c>
      <c r="H144" s="9">
        <v>43</v>
      </c>
      <c r="I144" s="10">
        <v>848547</v>
      </c>
      <c r="J144" s="11">
        <v>0.45965528132207173</v>
      </c>
    </row>
    <row r="145" spans="1:10" ht="15">
      <c r="A145" s="16" t="s">
        <v>39</v>
      </c>
      <c r="B145" s="9">
        <v>421</v>
      </c>
      <c r="C145" s="10">
        <v>1378459.5</v>
      </c>
      <c r="D145" s="11">
        <v>0.35739026064966</v>
      </c>
      <c r="E145" s="9">
        <v>420</v>
      </c>
      <c r="F145" s="10">
        <v>1371569</v>
      </c>
      <c r="G145" s="11">
        <v>0.3601161881028224</v>
      </c>
      <c r="H145" s="9">
        <v>419</v>
      </c>
      <c r="I145" s="10">
        <v>1255881</v>
      </c>
      <c r="J145" s="11">
        <v>0.3669210458634218</v>
      </c>
    </row>
    <row r="146" spans="1:10" ht="15">
      <c r="A146" s="16" t="s">
        <v>40</v>
      </c>
      <c r="B146" s="9">
        <v>8</v>
      </c>
      <c r="C146" s="10">
        <v>37843</v>
      </c>
      <c r="D146" s="11">
        <v>0.4261670586370003</v>
      </c>
      <c r="E146" s="9">
        <v>8</v>
      </c>
      <c r="F146" s="10">
        <v>35825</v>
      </c>
      <c r="G146" s="11">
        <v>0.426124494068388</v>
      </c>
      <c r="H146" s="9">
        <v>8</v>
      </c>
      <c r="I146" s="10">
        <v>29960</v>
      </c>
      <c r="J146" s="11">
        <v>0.4261285046728972</v>
      </c>
    </row>
    <row r="147" spans="1:10" ht="15">
      <c r="A147" s="16" t="s">
        <v>41</v>
      </c>
      <c r="B147" s="9">
        <v>6</v>
      </c>
      <c r="C147" s="10">
        <v>105738</v>
      </c>
      <c r="D147" s="11">
        <v>0.5318331158145605</v>
      </c>
      <c r="E147" s="9">
        <v>6</v>
      </c>
      <c r="F147" s="10">
        <v>89448</v>
      </c>
      <c r="G147" s="11">
        <v>0.5391180350594759</v>
      </c>
      <c r="H147" s="9">
        <v>6</v>
      </c>
      <c r="I147" s="10">
        <v>90644</v>
      </c>
      <c r="J147" s="11">
        <v>0.5402673094744274</v>
      </c>
    </row>
    <row r="148" spans="1:10" ht="15">
      <c r="A148" s="16" t="s">
        <v>42</v>
      </c>
      <c r="B148" s="9">
        <v>1</v>
      </c>
      <c r="C148" s="10">
        <v>1177</v>
      </c>
      <c r="D148" s="11">
        <v>0.5</v>
      </c>
      <c r="E148" s="9">
        <v>2</v>
      </c>
      <c r="F148" s="10">
        <v>1481</v>
      </c>
      <c r="G148" s="11">
        <v>0.5126266036461851</v>
      </c>
      <c r="H148" s="9">
        <v>2</v>
      </c>
      <c r="I148" s="10">
        <v>1350</v>
      </c>
      <c r="J148" s="11">
        <v>0.5232592592592592</v>
      </c>
    </row>
    <row r="149" spans="1:10" ht="15.75" thickBot="1">
      <c r="A149" s="20" t="s">
        <v>43</v>
      </c>
      <c r="B149" s="17">
        <v>28</v>
      </c>
      <c r="C149" s="18">
        <v>120028.3</v>
      </c>
      <c r="D149" s="19">
        <v>0.5111690326364698</v>
      </c>
      <c r="E149" s="17">
        <v>28</v>
      </c>
      <c r="F149" s="18">
        <v>121072</v>
      </c>
      <c r="G149" s="19">
        <v>0.5383433824501123</v>
      </c>
      <c r="H149" s="17">
        <v>28</v>
      </c>
      <c r="I149" s="18">
        <v>111137.5</v>
      </c>
      <c r="J149" s="19">
        <v>0.5691142953548533</v>
      </c>
    </row>
    <row r="150" spans="1:10" ht="15.75" thickBot="1">
      <c r="A150" s="12" t="s">
        <v>44</v>
      </c>
      <c r="B150" s="6">
        <f>SUM(B104:B149)</f>
        <v>3033</v>
      </c>
      <c r="C150" s="7">
        <f>SUM(C104:C149)</f>
        <v>50753557.699999996</v>
      </c>
      <c r="D150" s="8"/>
      <c r="E150" s="6">
        <f>SUM(E104:E149)</f>
        <v>3019</v>
      </c>
      <c r="F150" s="7">
        <f>SUM(F104:F149)</f>
        <v>49656387.4</v>
      </c>
      <c r="G150" s="8"/>
      <c r="H150" s="6">
        <f>SUM(H104:H149)</f>
        <v>2982</v>
      </c>
      <c r="I150" s="7">
        <f>SUM(I104:I149)</f>
        <v>47683332.5</v>
      </c>
      <c r="J150" s="8"/>
    </row>
    <row r="151" ht="15.75" thickBot="1"/>
    <row r="152" spans="2:10" ht="15.75" thickBot="1">
      <c r="B152" s="26" t="s">
        <v>61</v>
      </c>
      <c r="C152" s="27"/>
      <c r="D152" s="29"/>
      <c r="E152" s="26" t="s">
        <v>63</v>
      </c>
      <c r="F152" s="27"/>
      <c r="G152" s="28"/>
      <c r="H152" s="26" t="s">
        <v>62</v>
      </c>
      <c r="I152" s="27"/>
      <c r="J152" s="28"/>
    </row>
    <row r="153" spans="1:10" ht="27" thickBot="1">
      <c r="A153" s="14" t="s">
        <v>48</v>
      </c>
      <c r="B153" s="3" t="s">
        <v>45</v>
      </c>
      <c r="C153" s="4" t="s">
        <v>46</v>
      </c>
      <c r="D153" s="5" t="s">
        <v>47</v>
      </c>
      <c r="E153" s="3" t="s">
        <v>45</v>
      </c>
      <c r="F153" s="4" t="s">
        <v>46</v>
      </c>
      <c r="G153" s="5" t="s">
        <v>47</v>
      </c>
      <c r="H153" s="3" t="s">
        <v>45</v>
      </c>
      <c r="I153" s="4" t="s">
        <v>46</v>
      </c>
      <c r="J153" s="5" t="s">
        <v>47</v>
      </c>
    </row>
    <row r="154" spans="1:10" ht="15">
      <c r="A154" s="15" t="s">
        <v>0</v>
      </c>
      <c r="B154" s="6">
        <v>2</v>
      </c>
      <c r="C154" s="7">
        <v>9985</v>
      </c>
      <c r="D154" s="8">
        <v>0.3950005007511267</v>
      </c>
      <c r="E154" s="6">
        <v>2</v>
      </c>
      <c r="F154" s="7">
        <v>9627</v>
      </c>
      <c r="G154" s="8">
        <v>0.3949994806274021</v>
      </c>
      <c r="H154" s="6">
        <v>2</v>
      </c>
      <c r="I154" s="7">
        <v>8566</v>
      </c>
      <c r="J154" s="8">
        <v>0.395</v>
      </c>
    </row>
    <row r="155" spans="1:10" ht="15">
      <c r="A155" s="16" t="s">
        <v>1</v>
      </c>
      <c r="B155" s="9">
        <v>4</v>
      </c>
      <c r="C155" s="10">
        <v>63104</v>
      </c>
      <c r="D155" s="11">
        <v>0.43573006465517244</v>
      </c>
      <c r="E155" s="9">
        <v>4</v>
      </c>
      <c r="F155" s="10">
        <v>56954.5</v>
      </c>
      <c r="G155" s="11">
        <v>0.43774504209500564</v>
      </c>
      <c r="H155" s="9">
        <v>4</v>
      </c>
      <c r="I155" s="10">
        <v>58876.5</v>
      </c>
      <c r="J155" s="11">
        <v>0.43146127911815413</v>
      </c>
    </row>
    <row r="156" spans="1:10" ht="15">
      <c r="A156" s="16" t="s">
        <v>49</v>
      </c>
      <c r="B156" s="9">
        <v>1</v>
      </c>
      <c r="C156" s="10">
        <v>770</v>
      </c>
      <c r="D156" s="11">
        <v>0.3</v>
      </c>
      <c r="E156" s="9">
        <v>0</v>
      </c>
      <c r="F156" s="10">
        <v>0</v>
      </c>
      <c r="G156" s="11">
        <v>0</v>
      </c>
      <c r="H156" s="9">
        <v>1</v>
      </c>
      <c r="I156" s="10">
        <v>1892</v>
      </c>
      <c r="J156" s="11">
        <v>0.3</v>
      </c>
    </row>
    <row r="157" spans="1:10" ht="15">
      <c r="A157" s="16" t="s">
        <v>2</v>
      </c>
      <c r="B157" s="9">
        <v>13</v>
      </c>
      <c r="C157" s="10">
        <v>200408</v>
      </c>
      <c r="D157" s="11">
        <v>0.4101111732066584</v>
      </c>
      <c r="E157" s="9">
        <v>19</v>
      </c>
      <c r="F157" s="10">
        <v>255503</v>
      </c>
      <c r="G157" s="11">
        <v>0.4211706711858569</v>
      </c>
      <c r="H157" s="9">
        <v>18</v>
      </c>
      <c r="I157" s="10">
        <v>285012</v>
      </c>
      <c r="J157" s="11">
        <v>0.42582038651004167</v>
      </c>
    </row>
    <row r="158" spans="1:10" ht="15">
      <c r="A158" s="16" t="s">
        <v>3</v>
      </c>
      <c r="B158" s="9">
        <v>70</v>
      </c>
      <c r="C158" s="10">
        <v>640413</v>
      </c>
      <c r="D158" s="11">
        <v>0.44266175108875055</v>
      </c>
      <c r="E158" s="9">
        <v>68</v>
      </c>
      <c r="F158" s="10">
        <v>599873</v>
      </c>
      <c r="G158" s="11">
        <v>0.4429418893665826</v>
      </c>
      <c r="H158" s="9">
        <v>69</v>
      </c>
      <c r="I158" s="10">
        <v>625837</v>
      </c>
      <c r="J158" s="11">
        <v>0.38083053574652825</v>
      </c>
    </row>
    <row r="159" spans="1:10" ht="15">
      <c r="A159" s="16" t="s">
        <v>4</v>
      </c>
      <c r="B159" s="9">
        <v>12</v>
      </c>
      <c r="C159" s="10">
        <v>1279838</v>
      </c>
      <c r="D159" s="11">
        <v>0.46878438521125326</v>
      </c>
      <c r="E159" s="9">
        <v>12</v>
      </c>
      <c r="F159" s="10">
        <v>1235039</v>
      </c>
      <c r="G159" s="11">
        <v>0.473681924214539</v>
      </c>
      <c r="H159" s="9">
        <v>13</v>
      </c>
      <c r="I159" s="10">
        <v>1232689.5</v>
      </c>
      <c r="J159" s="11">
        <v>0.47217437967955433</v>
      </c>
    </row>
    <row r="160" spans="1:10" ht="15">
      <c r="A160" s="16" t="s">
        <v>5</v>
      </c>
      <c r="B160" s="9">
        <v>13</v>
      </c>
      <c r="C160" s="10">
        <v>294169</v>
      </c>
      <c r="D160" s="11">
        <v>0.502379108607637</v>
      </c>
      <c r="E160" s="9">
        <v>13</v>
      </c>
      <c r="F160" s="10">
        <v>287677</v>
      </c>
      <c r="G160" s="11">
        <v>0.47980895240147803</v>
      </c>
      <c r="H160" s="9">
        <v>13</v>
      </c>
      <c r="I160" s="10">
        <v>289836</v>
      </c>
      <c r="J160" s="11">
        <v>0.49237824148828996</v>
      </c>
    </row>
    <row r="161" spans="1:10" ht="15">
      <c r="A161" s="16" t="s">
        <v>6</v>
      </c>
      <c r="B161" s="9">
        <v>59</v>
      </c>
      <c r="C161" s="10">
        <v>793633</v>
      </c>
      <c r="D161" s="11">
        <v>0.43884703635055494</v>
      </c>
      <c r="E161" s="9">
        <v>62</v>
      </c>
      <c r="F161" s="10">
        <v>763097</v>
      </c>
      <c r="G161" s="11">
        <v>0.4372061349998755</v>
      </c>
      <c r="H161" s="9">
        <v>57</v>
      </c>
      <c r="I161" s="10">
        <v>762066</v>
      </c>
      <c r="J161" s="11">
        <v>0.44119022499363575</v>
      </c>
    </row>
    <row r="162" spans="1:10" ht="15">
      <c r="A162" s="16" t="s">
        <v>7</v>
      </c>
      <c r="B162" s="9">
        <v>16</v>
      </c>
      <c r="C162" s="10">
        <v>127851</v>
      </c>
      <c r="D162" s="11">
        <v>0.5048232708387107</v>
      </c>
      <c r="E162" s="9">
        <v>15</v>
      </c>
      <c r="F162" s="10">
        <v>109096</v>
      </c>
      <c r="G162" s="11">
        <v>0.5137201180611571</v>
      </c>
      <c r="H162" s="9">
        <v>16</v>
      </c>
      <c r="I162" s="10">
        <v>98327</v>
      </c>
      <c r="J162" s="11">
        <v>0.5145011034609008</v>
      </c>
    </row>
    <row r="163" spans="1:10" ht="15">
      <c r="A163" s="16" t="s">
        <v>8</v>
      </c>
      <c r="B163" s="9">
        <v>50</v>
      </c>
      <c r="C163" s="10">
        <v>1491336</v>
      </c>
      <c r="D163" s="11">
        <v>0.45212768953475274</v>
      </c>
      <c r="E163" s="9">
        <v>46</v>
      </c>
      <c r="F163" s="10">
        <v>1477202</v>
      </c>
      <c r="G163" s="11">
        <v>0.4533286578274332</v>
      </c>
      <c r="H163" s="9">
        <v>48</v>
      </c>
      <c r="I163" s="10">
        <v>1567283</v>
      </c>
      <c r="J163" s="11">
        <v>0.45589937490548926</v>
      </c>
    </row>
    <row r="164" spans="1:10" ht="15">
      <c r="A164" s="16" t="s">
        <v>9</v>
      </c>
      <c r="B164" s="9">
        <v>3</v>
      </c>
      <c r="C164" s="10">
        <v>34295</v>
      </c>
      <c r="D164" s="11">
        <v>0.4540355736987899</v>
      </c>
      <c r="E164" s="9">
        <v>3</v>
      </c>
      <c r="F164" s="10">
        <v>31183</v>
      </c>
      <c r="G164" s="11">
        <v>0.4681727223166469</v>
      </c>
      <c r="H164" s="9">
        <v>2</v>
      </c>
      <c r="I164" s="10">
        <v>33268</v>
      </c>
      <c r="J164" s="11">
        <v>0.4666854033906457</v>
      </c>
    </row>
    <row r="165" spans="1:10" ht="15">
      <c r="A165" s="16" t="s">
        <v>10</v>
      </c>
      <c r="B165" s="9">
        <v>83</v>
      </c>
      <c r="C165" s="10">
        <v>818141</v>
      </c>
      <c r="D165" s="11">
        <v>0.45269233542873416</v>
      </c>
      <c r="E165" s="9">
        <v>83</v>
      </c>
      <c r="F165" s="10">
        <v>773390</v>
      </c>
      <c r="G165" s="11">
        <v>0.45415649284319687</v>
      </c>
      <c r="H165" s="9">
        <v>79</v>
      </c>
      <c r="I165" s="10">
        <v>845020</v>
      </c>
      <c r="J165" s="11">
        <v>0.4597010484958936</v>
      </c>
    </row>
    <row r="166" spans="1:10" ht="15">
      <c r="A166" s="16" t="s">
        <v>11</v>
      </c>
      <c r="B166" s="9">
        <v>40</v>
      </c>
      <c r="C166" s="10">
        <v>719934</v>
      </c>
      <c r="D166" s="11">
        <v>0.43889192620434647</v>
      </c>
      <c r="E166" s="9">
        <v>38</v>
      </c>
      <c r="F166" s="10">
        <v>697824.5</v>
      </c>
      <c r="G166" s="11">
        <v>0.4395925336528024</v>
      </c>
      <c r="H166" s="9">
        <v>39</v>
      </c>
      <c r="I166" s="10">
        <v>724932.5</v>
      </c>
      <c r="J166" s="11">
        <v>0.44086312863611443</v>
      </c>
    </row>
    <row r="167" spans="1:10" ht="15">
      <c r="A167" s="16" t="s">
        <v>12</v>
      </c>
      <c r="B167" s="9">
        <v>1</v>
      </c>
      <c r="C167" s="10">
        <v>2303</v>
      </c>
      <c r="D167" s="11">
        <v>0.44</v>
      </c>
      <c r="E167" s="9">
        <v>1</v>
      </c>
      <c r="F167" s="10">
        <v>1505</v>
      </c>
      <c r="G167" s="11">
        <v>0.44000000000000006</v>
      </c>
      <c r="H167" s="9">
        <v>1</v>
      </c>
      <c r="I167" s="10">
        <v>1190</v>
      </c>
      <c r="J167" s="11">
        <v>0.44</v>
      </c>
    </row>
    <row r="168" spans="1:10" ht="15">
      <c r="A168" s="16" t="s">
        <v>13</v>
      </c>
      <c r="B168" s="9">
        <v>4</v>
      </c>
      <c r="C168" s="10">
        <v>23594</v>
      </c>
      <c r="D168" s="11">
        <v>0.4596533016868695</v>
      </c>
      <c r="E168" s="9">
        <v>4</v>
      </c>
      <c r="F168" s="10">
        <v>22985</v>
      </c>
      <c r="G168" s="11">
        <v>0.4601635849467044</v>
      </c>
      <c r="H168" s="9">
        <v>4</v>
      </c>
      <c r="I168" s="10">
        <v>26977</v>
      </c>
      <c r="J168" s="11">
        <v>0.45985320828854204</v>
      </c>
    </row>
    <row r="169" spans="1:10" ht="15">
      <c r="A169" s="16" t="s">
        <v>14</v>
      </c>
      <c r="B169" s="9">
        <v>428</v>
      </c>
      <c r="C169" s="10">
        <v>13321924.5</v>
      </c>
      <c r="D169" s="11">
        <v>0.4516840836322109</v>
      </c>
      <c r="E169" s="9">
        <v>427</v>
      </c>
      <c r="F169" s="10">
        <v>13241266.5</v>
      </c>
      <c r="G169" s="11">
        <v>0.4525681036628936</v>
      </c>
      <c r="H169" s="9">
        <v>425</v>
      </c>
      <c r="I169" s="10">
        <v>13871295.5</v>
      </c>
      <c r="J169" s="11">
        <v>0.4532251749665343</v>
      </c>
    </row>
    <row r="170" spans="1:10" ht="15">
      <c r="A170" s="16" t="s">
        <v>15</v>
      </c>
      <c r="B170" s="9">
        <v>42</v>
      </c>
      <c r="C170" s="10">
        <v>382104.5</v>
      </c>
      <c r="D170" s="11">
        <v>0.4946536091566574</v>
      </c>
      <c r="E170" s="9">
        <v>43</v>
      </c>
      <c r="F170" s="10">
        <v>367115</v>
      </c>
      <c r="G170" s="11">
        <v>0.48043618484671013</v>
      </c>
      <c r="H170" s="9">
        <v>41</v>
      </c>
      <c r="I170" s="10">
        <v>389313.5</v>
      </c>
      <c r="J170" s="11">
        <v>0.5014261514178162</v>
      </c>
    </row>
    <row r="171" spans="1:10" ht="15">
      <c r="A171" s="16" t="s">
        <v>16</v>
      </c>
      <c r="B171" s="9">
        <v>20</v>
      </c>
      <c r="C171" s="10">
        <v>598486</v>
      </c>
      <c r="D171" s="11">
        <v>0.4579935203162647</v>
      </c>
      <c r="E171" s="9">
        <v>20</v>
      </c>
      <c r="F171" s="10">
        <v>596461</v>
      </c>
      <c r="G171" s="11">
        <v>0.4585582125235347</v>
      </c>
      <c r="H171" s="9">
        <v>19</v>
      </c>
      <c r="I171" s="10">
        <v>612463</v>
      </c>
      <c r="J171" s="11">
        <v>0.4606004281074938</v>
      </c>
    </row>
    <row r="172" spans="1:10" ht="15">
      <c r="A172" s="16" t="s">
        <v>17</v>
      </c>
      <c r="B172" s="9">
        <v>15</v>
      </c>
      <c r="C172" s="10">
        <v>348138</v>
      </c>
      <c r="D172" s="11">
        <v>0.4550709488765949</v>
      </c>
      <c r="E172" s="9">
        <v>16</v>
      </c>
      <c r="F172" s="10">
        <v>338015</v>
      </c>
      <c r="G172" s="11">
        <v>0.456947028978004</v>
      </c>
      <c r="H172" s="9">
        <v>15</v>
      </c>
      <c r="I172" s="10">
        <v>399319</v>
      </c>
      <c r="J172" s="11">
        <v>0.45973424755646486</v>
      </c>
    </row>
    <row r="173" spans="1:10" ht="15">
      <c r="A173" s="16" t="s">
        <v>18</v>
      </c>
      <c r="B173" s="9">
        <v>2</v>
      </c>
      <c r="C173" s="10">
        <v>8871</v>
      </c>
      <c r="D173" s="11">
        <v>0.44999436365685946</v>
      </c>
      <c r="E173" s="9">
        <v>2</v>
      </c>
      <c r="F173" s="10">
        <v>9286</v>
      </c>
      <c r="G173" s="11">
        <v>0.44999999999999996</v>
      </c>
      <c r="H173" s="9">
        <v>2</v>
      </c>
      <c r="I173" s="10">
        <v>11637</v>
      </c>
      <c r="J173" s="11">
        <v>0.44999999999999996</v>
      </c>
    </row>
    <row r="174" spans="1:10" ht="15">
      <c r="A174" s="16" t="s">
        <v>19</v>
      </c>
      <c r="B174" s="9">
        <v>194</v>
      </c>
      <c r="C174" s="10">
        <v>3511736.5</v>
      </c>
      <c r="D174" s="11">
        <v>0.44319944278279416</v>
      </c>
      <c r="E174" s="9">
        <v>198</v>
      </c>
      <c r="F174" s="10">
        <v>3412016.5</v>
      </c>
      <c r="G174" s="11">
        <v>0.44432039235449183</v>
      </c>
      <c r="H174" s="9">
        <v>199</v>
      </c>
      <c r="I174" s="10">
        <v>3552154.5</v>
      </c>
      <c r="J174" s="11">
        <v>0.4449644237039802</v>
      </c>
    </row>
    <row r="175" spans="1:10" ht="15">
      <c r="A175" s="16" t="s">
        <v>20</v>
      </c>
      <c r="B175" s="9">
        <v>69</v>
      </c>
      <c r="C175" s="10">
        <v>680032</v>
      </c>
      <c r="D175" s="11">
        <v>0.44121653098677704</v>
      </c>
      <c r="E175" s="9">
        <v>68</v>
      </c>
      <c r="F175" s="10">
        <v>674002</v>
      </c>
      <c r="G175" s="11">
        <v>0.44032670526200224</v>
      </c>
      <c r="H175" s="9">
        <v>58</v>
      </c>
      <c r="I175" s="10">
        <v>632340</v>
      </c>
      <c r="J175" s="11">
        <v>0.44215126356074264</v>
      </c>
    </row>
    <row r="176" spans="1:10" ht="15">
      <c r="A176" s="16" t="s">
        <v>55</v>
      </c>
      <c r="B176" s="9">
        <v>1</v>
      </c>
      <c r="C176" s="10">
        <v>19556</v>
      </c>
      <c r="D176" s="11">
        <v>0.39999999999999997</v>
      </c>
      <c r="E176" s="9">
        <v>1</v>
      </c>
      <c r="F176" s="10">
        <v>19998</v>
      </c>
      <c r="G176" s="11">
        <v>0.39999999999999997</v>
      </c>
      <c r="H176" s="9">
        <v>1</v>
      </c>
      <c r="I176" s="10">
        <v>20634</v>
      </c>
      <c r="J176" s="11">
        <v>0.4</v>
      </c>
    </row>
    <row r="177" spans="1:10" ht="15">
      <c r="A177" s="16" t="s">
        <v>21</v>
      </c>
      <c r="B177" s="9">
        <v>320</v>
      </c>
      <c r="C177" s="10">
        <v>1187915.6</v>
      </c>
      <c r="D177" s="11">
        <v>0.41590880698931804</v>
      </c>
      <c r="E177" s="9">
        <v>320</v>
      </c>
      <c r="F177" s="10">
        <v>1110264.9</v>
      </c>
      <c r="G177" s="11">
        <v>0.4158881452525429</v>
      </c>
      <c r="H177" s="9">
        <v>325</v>
      </c>
      <c r="I177" s="10">
        <v>1166570.6</v>
      </c>
      <c r="J177" s="11">
        <v>0.41442024168961566</v>
      </c>
    </row>
    <row r="178" spans="1:10" ht="15">
      <c r="A178" s="16" t="s">
        <v>22</v>
      </c>
      <c r="B178" s="9">
        <v>3</v>
      </c>
      <c r="C178" s="10">
        <v>157831</v>
      </c>
      <c r="D178" s="11">
        <v>0.4755442847095945</v>
      </c>
      <c r="E178" s="9">
        <v>3</v>
      </c>
      <c r="F178" s="10">
        <v>157934</v>
      </c>
      <c r="G178" s="11">
        <v>0.47645662112021475</v>
      </c>
      <c r="H178" s="9">
        <v>3</v>
      </c>
      <c r="I178" s="10">
        <v>164394</v>
      </c>
      <c r="J178" s="11">
        <v>0.4623924230811343</v>
      </c>
    </row>
    <row r="179" spans="1:10" ht="15">
      <c r="A179" s="16" t="s">
        <v>23</v>
      </c>
      <c r="B179" s="9">
        <v>148</v>
      </c>
      <c r="C179" s="10">
        <v>5483236</v>
      </c>
      <c r="D179" s="11">
        <v>0.4730117616677451</v>
      </c>
      <c r="E179" s="9">
        <v>142</v>
      </c>
      <c r="F179" s="10">
        <v>5357205</v>
      </c>
      <c r="G179" s="11">
        <v>0.47469217810406733</v>
      </c>
      <c r="H179" s="9">
        <v>139</v>
      </c>
      <c r="I179" s="10">
        <v>5609717</v>
      </c>
      <c r="J179" s="11">
        <v>0.4727561818180846</v>
      </c>
    </row>
    <row r="180" spans="1:10" ht="15">
      <c r="A180" s="16" t="s">
        <v>24</v>
      </c>
      <c r="B180" s="9">
        <v>29</v>
      </c>
      <c r="C180" s="10">
        <v>424890</v>
      </c>
      <c r="D180" s="11">
        <v>0.464680811504154</v>
      </c>
      <c r="E180" s="9">
        <v>31</v>
      </c>
      <c r="F180" s="10">
        <v>437996</v>
      </c>
      <c r="G180" s="11">
        <v>0.4610402834729084</v>
      </c>
      <c r="H180" s="9">
        <v>31</v>
      </c>
      <c r="I180" s="10">
        <v>434920</v>
      </c>
      <c r="J180" s="11">
        <v>0.45955200956497744</v>
      </c>
    </row>
    <row r="181" spans="1:10" ht="15">
      <c r="A181" s="16" t="s">
        <v>25</v>
      </c>
      <c r="B181" s="9">
        <v>1</v>
      </c>
      <c r="C181" s="10">
        <v>3270</v>
      </c>
      <c r="D181" s="11">
        <v>0.5198012232415902</v>
      </c>
      <c r="E181" s="9">
        <v>1</v>
      </c>
      <c r="F181" s="10">
        <v>3240</v>
      </c>
      <c r="G181" s="11">
        <v>0.5197993827160494</v>
      </c>
      <c r="H181" s="9">
        <v>1</v>
      </c>
      <c r="I181" s="10">
        <v>3231</v>
      </c>
      <c r="J181" s="11">
        <v>0.6126493345713402</v>
      </c>
    </row>
    <row r="182" spans="1:10" ht="15">
      <c r="A182" s="16" t="s">
        <v>26</v>
      </c>
      <c r="B182" s="9">
        <v>6</v>
      </c>
      <c r="C182" s="10">
        <v>144968</v>
      </c>
      <c r="D182" s="11">
        <v>0.550735058771591</v>
      </c>
      <c r="E182" s="9">
        <v>6</v>
      </c>
      <c r="F182" s="10">
        <v>131914</v>
      </c>
      <c r="G182" s="11">
        <v>0.5522401716269691</v>
      </c>
      <c r="H182" s="9">
        <v>7</v>
      </c>
      <c r="I182" s="10">
        <v>140863</v>
      </c>
      <c r="J182" s="11">
        <v>0.5518552068321703</v>
      </c>
    </row>
    <row r="183" spans="1:10" ht="15">
      <c r="A183" s="16" t="s">
        <v>27</v>
      </c>
      <c r="B183" s="9">
        <v>8</v>
      </c>
      <c r="C183" s="10">
        <v>465201.5</v>
      </c>
      <c r="D183" s="11">
        <v>0.4569305558988954</v>
      </c>
      <c r="E183" s="9">
        <v>10</v>
      </c>
      <c r="F183" s="10">
        <v>435557</v>
      </c>
      <c r="G183" s="11">
        <v>0.45632502749353127</v>
      </c>
      <c r="H183" s="9">
        <v>10</v>
      </c>
      <c r="I183" s="10">
        <v>411699.5</v>
      </c>
      <c r="J183" s="11">
        <v>0.45492833972351193</v>
      </c>
    </row>
    <row r="184" spans="1:10" ht="15">
      <c r="A184" s="16" t="s">
        <v>28</v>
      </c>
      <c r="B184" s="9">
        <v>1</v>
      </c>
      <c r="C184" s="10">
        <v>95792</v>
      </c>
      <c r="D184" s="11">
        <v>0.4550001043928512</v>
      </c>
      <c r="E184" s="9">
        <v>1</v>
      </c>
      <c r="F184" s="10">
        <v>89918</v>
      </c>
      <c r="G184" s="11">
        <v>0.455</v>
      </c>
      <c r="H184" s="9">
        <v>1</v>
      </c>
      <c r="I184" s="10">
        <v>92030</v>
      </c>
      <c r="J184" s="11">
        <v>0.455</v>
      </c>
    </row>
    <row r="185" spans="1:10" ht="15">
      <c r="A185" s="16" t="s">
        <v>29</v>
      </c>
      <c r="B185" s="9">
        <v>296</v>
      </c>
      <c r="C185" s="10">
        <v>4595187</v>
      </c>
      <c r="D185" s="11">
        <v>0.4454105915602564</v>
      </c>
      <c r="E185" s="9">
        <v>300</v>
      </c>
      <c r="F185" s="10">
        <v>4620540</v>
      </c>
      <c r="G185" s="11">
        <v>0.4459016327095967</v>
      </c>
      <c r="H185" s="9">
        <v>299</v>
      </c>
      <c r="I185" s="10">
        <v>4981488</v>
      </c>
      <c r="J185" s="11">
        <v>0.44610730970344603</v>
      </c>
    </row>
    <row r="186" spans="1:10" ht="15">
      <c r="A186" s="16" t="s">
        <v>30</v>
      </c>
      <c r="B186" s="9">
        <v>116</v>
      </c>
      <c r="C186" s="10">
        <v>1201642</v>
      </c>
      <c r="D186" s="11">
        <v>0.43203939276423425</v>
      </c>
      <c r="E186" s="9">
        <v>117</v>
      </c>
      <c r="F186" s="10">
        <v>1202859</v>
      </c>
      <c r="G186" s="11">
        <v>0.43228075776130037</v>
      </c>
      <c r="H186" s="9">
        <v>116</v>
      </c>
      <c r="I186" s="10">
        <v>1295690.5</v>
      </c>
      <c r="J186" s="11">
        <v>0.43270924653688514</v>
      </c>
    </row>
    <row r="187" spans="1:10" ht="15">
      <c r="A187" s="16" t="s">
        <v>31</v>
      </c>
      <c r="B187" s="9">
        <v>23</v>
      </c>
      <c r="C187" s="10">
        <v>748511</v>
      </c>
      <c r="D187" s="11">
        <v>0.45282838862755526</v>
      </c>
      <c r="E187" s="9">
        <v>22</v>
      </c>
      <c r="F187" s="10">
        <v>728400</v>
      </c>
      <c r="G187" s="11">
        <v>0.459275796265788</v>
      </c>
      <c r="H187" s="9">
        <v>24</v>
      </c>
      <c r="I187" s="10">
        <v>767277</v>
      </c>
      <c r="J187" s="11">
        <v>0.461724318596804</v>
      </c>
    </row>
    <row r="188" spans="1:10" ht="15">
      <c r="A188" s="16" t="s">
        <v>32</v>
      </c>
      <c r="B188" s="9">
        <v>40</v>
      </c>
      <c r="C188" s="10">
        <v>314038</v>
      </c>
      <c r="D188" s="11">
        <v>0.4565898712894618</v>
      </c>
      <c r="E188" s="9">
        <v>58</v>
      </c>
      <c r="F188" s="10">
        <v>685104</v>
      </c>
      <c r="G188" s="11">
        <v>0.4576906571848946</v>
      </c>
      <c r="H188" s="9">
        <v>56</v>
      </c>
      <c r="I188" s="10">
        <v>754436</v>
      </c>
      <c r="J188" s="11">
        <v>0.4591099443822935</v>
      </c>
    </row>
    <row r="189" spans="1:10" ht="15">
      <c r="A189" s="16" t="s">
        <v>33</v>
      </c>
      <c r="B189" s="9">
        <v>1</v>
      </c>
      <c r="C189" s="10">
        <v>9147</v>
      </c>
      <c r="D189" s="11">
        <v>0.44</v>
      </c>
      <c r="E189" s="9">
        <v>2</v>
      </c>
      <c r="F189" s="10">
        <v>9901</v>
      </c>
      <c r="G189" s="11">
        <v>0.48062619937380063</v>
      </c>
      <c r="H189" s="9">
        <v>2</v>
      </c>
      <c r="I189" s="10">
        <v>10856</v>
      </c>
      <c r="J189" s="11">
        <v>0.4835169491525424</v>
      </c>
    </row>
    <row r="190" spans="1:10" ht="15">
      <c r="A190" s="16" t="s">
        <v>34</v>
      </c>
      <c r="B190" s="9">
        <v>46</v>
      </c>
      <c r="C190" s="10">
        <v>698009</v>
      </c>
      <c r="D190" s="11">
        <v>0.44659462843602304</v>
      </c>
      <c r="E190" s="9">
        <v>41</v>
      </c>
      <c r="F190" s="10">
        <v>692356</v>
      </c>
      <c r="G190" s="11">
        <v>0.4483673716989526</v>
      </c>
      <c r="H190" s="9">
        <v>36</v>
      </c>
      <c r="I190" s="10">
        <v>742576</v>
      </c>
      <c r="J190" s="11">
        <v>0.44843175648014477</v>
      </c>
    </row>
    <row r="191" spans="1:10" ht="15">
      <c r="A191" s="16" t="s">
        <v>35</v>
      </c>
      <c r="B191" s="9">
        <v>3</v>
      </c>
      <c r="C191" s="10">
        <v>21389.9</v>
      </c>
      <c r="D191" s="11">
        <v>0.5592756394373045</v>
      </c>
      <c r="E191" s="9">
        <v>3</v>
      </c>
      <c r="F191" s="10">
        <v>19059.7</v>
      </c>
      <c r="G191" s="11">
        <v>0.5628651028085437</v>
      </c>
      <c r="H191" s="9">
        <v>3</v>
      </c>
      <c r="I191" s="10">
        <v>17397.4</v>
      </c>
      <c r="J191" s="11">
        <v>0.6027538597721498</v>
      </c>
    </row>
    <row r="192" spans="1:10" ht="15">
      <c r="A192" s="16" t="s">
        <v>36</v>
      </c>
      <c r="B192" s="9">
        <v>224</v>
      </c>
      <c r="C192" s="10">
        <v>4260416</v>
      </c>
      <c r="D192" s="11">
        <v>0.4485813897046674</v>
      </c>
      <c r="E192" s="9">
        <v>225</v>
      </c>
      <c r="F192" s="10">
        <v>4237454</v>
      </c>
      <c r="G192" s="11">
        <v>0.44795838019716555</v>
      </c>
      <c r="H192" s="9">
        <v>222</v>
      </c>
      <c r="I192" s="10">
        <v>4280534</v>
      </c>
      <c r="J192" s="11">
        <v>0.44798303903204595</v>
      </c>
    </row>
    <row r="193" spans="1:10" ht="15">
      <c r="A193" s="16" t="s">
        <v>37</v>
      </c>
      <c r="B193" s="9">
        <v>46</v>
      </c>
      <c r="C193" s="10">
        <v>1505165</v>
      </c>
      <c r="D193" s="11">
        <v>0.4687064607534722</v>
      </c>
      <c r="E193" s="9">
        <v>45</v>
      </c>
      <c r="F193" s="10">
        <v>1495424</v>
      </c>
      <c r="G193" s="11">
        <v>0.470044703040743</v>
      </c>
      <c r="H193" s="9">
        <v>45</v>
      </c>
      <c r="I193" s="10">
        <v>1587405</v>
      </c>
      <c r="J193" s="11">
        <v>0.47158585238171735</v>
      </c>
    </row>
    <row r="194" spans="1:10" ht="15">
      <c r="A194" s="16" t="s">
        <v>38</v>
      </c>
      <c r="B194" s="9">
        <v>39</v>
      </c>
      <c r="C194" s="10">
        <v>871529</v>
      </c>
      <c r="D194" s="11">
        <v>0.46060461556643556</v>
      </c>
      <c r="E194" s="9">
        <v>41</v>
      </c>
      <c r="F194" s="10">
        <v>875488</v>
      </c>
      <c r="G194" s="11">
        <v>0.4643811222997916</v>
      </c>
      <c r="H194" s="9">
        <v>40</v>
      </c>
      <c r="I194" s="10">
        <v>927413</v>
      </c>
      <c r="J194" s="11">
        <v>0.4673624695793568</v>
      </c>
    </row>
    <row r="195" spans="1:10" ht="15">
      <c r="A195" s="16" t="s">
        <v>39</v>
      </c>
      <c r="B195" s="9">
        <v>410</v>
      </c>
      <c r="C195" s="10">
        <v>1199090.5</v>
      </c>
      <c r="D195" s="11">
        <v>0.3701364325711863</v>
      </c>
      <c r="E195" s="9">
        <v>406</v>
      </c>
      <c r="F195" s="10">
        <v>1085678.5</v>
      </c>
      <c r="G195" s="11">
        <v>0.371594316365296</v>
      </c>
      <c r="H195" s="9">
        <v>395</v>
      </c>
      <c r="I195" s="10">
        <v>1024657</v>
      </c>
      <c r="J195" s="11">
        <v>0.3745739598714497</v>
      </c>
    </row>
    <row r="196" spans="1:10" ht="15">
      <c r="A196" s="16" t="s">
        <v>40</v>
      </c>
      <c r="B196" s="9">
        <v>8</v>
      </c>
      <c r="C196" s="10">
        <v>28323</v>
      </c>
      <c r="D196" s="11">
        <v>0.4259746495780814</v>
      </c>
      <c r="E196" s="9">
        <v>8</v>
      </c>
      <c r="F196" s="10">
        <v>26571</v>
      </c>
      <c r="G196" s="11">
        <v>0.4258172443641564</v>
      </c>
      <c r="H196" s="9">
        <v>9</v>
      </c>
      <c r="I196" s="10">
        <v>26914</v>
      </c>
      <c r="J196" s="11">
        <v>0.38</v>
      </c>
    </row>
    <row r="197" spans="1:10" ht="15">
      <c r="A197" s="16" t="s">
        <v>41</v>
      </c>
      <c r="B197" s="9">
        <v>6</v>
      </c>
      <c r="C197" s="10">
        <v>92724</v>
      </c>
      <c r="D197" s="11">
        <v>0.5433188818428886</v>
      </c>
      <c r="E197" s="9">
        <v>6</v>
      </c>
      <c r="F197" s="10">
        <v>99223</v>
      </c>
      <c r="G197" s="11">
        <v>0.5455764288521815</v>
      </c>
      <c r="H197" s="9">
        <v>6</v>
      </c>
      <c r="I197" s="10">
        <v>116558</v>
      </c>
      <c r="J197" s="11">
        <v>0.5392275090512878</v>
      </c>
    </row>
    <row r="198" spans="1:10" ht="15">
      <c r="A198" s="16" t="s">
        <v>42</v>
      </c>
      <c r="B198" s="9">
        <v>2</v>
      </c>
      <c r="C198" s="10">
        <v>917</v>
      </c>
      <c r="D198" s="11">
        <v>0.545474372955289</v>
      </c>
      <c r="E198" s="9">
        <v>2</v>
      </c>
      <c r="F198" s="10">
        <v>517</v>
      </c>
      <c r="G198" s="11">
        <v>0.5392649903288201</v>
      </c>
      <c r="H198" s="9">
        <v>2</v>
      </c>
      <c r="I198" s="10">
        <v>467</v>
      </c>
      <c r="J198" s="11">
        <v>0.5399357601713062</v>
      </c>
    </row>
    <row r="199" spans="1:10" ht="15.75" thickBot="1">
      <c r="A199" s="20" t="s">
        <v>43</v>
      </c>
      <c r="B199" s="17">
        <v>27</v>
      </c>
      <c r="C199" s="18">
        <v>102217</v>
      </c>
      <c r="D199" s="19">
        <v>0.568221430877447</v>
      </c>
      <c r="E199" s="17">
        <v>27</v>
      </c>
      <c r="F199" s="18">
        <v>85917.5</v>
      </c>
      <c r="G199" s="19">
        <v>0.5600251403963104</v>
      </c>
      <c r="H199" s="17">
        <v>29</v>
      </c>
      <c r="I199" s="18">
        <v>114144.5</v>
      </c>
      <c r="J199" s="19">
        <v>0.5871179951727853</v>
      </c>
    </row>
    <row r="200" spans="1:10" ht="15.75" thickBot="1">
      <c r="A200" s="12" t="s">
        <v>44</v>
      </c>
      <c r="B200" s="21">
        <f>SUM(B154:B199)</f>
        <v>2945</v>
      </c>
      <c r="C200" s="22">
        <f>SUM(C154:C199)</f>
        <v>48982032</v>
      </c>
      <c r="D200" s="23"/>
      <c r="E200" s="21">
        <f>SUM(E154:E199)</f>
        <v>2962</v>
      </c>
      <c r="F200" s="22">
        <f>SUM(F154:F199)</f>
        <v>48567637.6</v>
      </c>
      <c r="G200" s="23"/>
      <c r="H200" s="21">
        <f>SUM(H154:H199)</f>
        <v>2927</v>
      </c>
      <c r="I200" s="22">
        <f>SUM(I154:I199)</f>
        <v>50722167.5</v>
      </c>
      <c r="J200" s="23"/>
    </row>
  </sheetData>
  <sheetProtection/>
  <mergeCells count="12">
    <mergeCell ref="B2:D2"/>
    <mergeCell ref="E2:G2"/>
    <mergeCell ref="H2:J2"/>
    <mergeCell ref="B52:D52"/>
    <mergeCell ref="E52:G52"/>
    <mergeCell ref="H52:J52"/>
    <mergeCell ref="H102:J102"/>
    <mergeCell ref="B152:D152"/>
    <mergeCell ref="E152:G152"/>
    <mergeCell ref="H152:J152"/>
    <mergeCell ref="B102:D102"/>
    <mergeCell ref="E102:G102"/>
  </mergeCells>
  <printOptions/>
  <pageMargins left="0" right="0" top="0" bottom="0" header="0" footer="0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Vlastaridis Ioannis</dc:creator>
  <cp:keywords/>
  <dc:description/>
  <cp:lastModifiedBy>-</cp:lastModifiedBy>
  <cp:lastPrinted>2014-07-29T10:01:10Z</cp:lastPrinted>
  <dcterms:created xsi:type="dcterms:W3CDTF">2012-05-24T05:56:27Z</dcterms:created>
  <dcterms:modified xsi:type="dcterms:W3CDTF">2014-07-29T10:06:31Z</dcterms:modified>
  <cp:category/>
  <cp:version/>
  <cp:contentType/>
  <cp:contentStatus/>
</cp:coreProperties>
</file>